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0365"/>
  </bookViews>
  <sheets>
    <sheet name="N 1.1" sheetId="14" r:id="rId1"/>
    <sheet name="N 2" sheetId="15" r:id="rId2"/>
    <sheet name="N3" sheetId="18" r:id="rId3"/>
    <sheet name="N4" sheetId="2" r:id="rId4"/>
    <sheet name="N5" sheetId="17" r:id="rId5"/>
  </sheets>
  <definedNames>
    <definedName name="_xlnm.Print_Area" localSheetId="3">'N4'!$A$1:$E$64</definedName>
    <definedName name="_xlnm.Print_Area" localSheetId="4">'N5'!$A$1:$E$41</definedName>
  </definedNames>
  <calcPr calcId="144525"/>
</workbook>
</file>

<file path=xl/calcChain.xml><?xml version="1.0" encoding="utf-8"?>
<calcChain xmlns="http://schemas.openxmlformats.org/spreadsheetml/2006/main">
  <c r="E12" i="14" l="1"/>
  <c r="D12" i="14"/>
  <c r="E14" i="14"/>
  <c r="D14" i="14"/>
  <c r="H59" i="15"/>
  <c r="G59" i="15"/>
  <c r="H57" i="15"/>
  <c r="G57" i="15"/>
  <c r="H55" i="15"/>
  <c r="G55" i="15"/>
  <c r="H48" i="15"/>
  <c r="G48" i="15"/>
  <c r="H46" i="15"/>
  <c r="G46" i="15"/>
  <c r="H44" i="15"/>
  <c r="G44" i="15"/>
  <c r="H43" i="15"/>
  <c r="G43" i="15"/>
  <c r="H40" i="15"/>
  <c r="G40" i="15"/>
  <c r="H38" i="15"/>
  <c r="G38" i="15"/>
  <c r="H36" i="15"/>
  <c r="G36" i="15"/>
  <c r="E67" i="17"/>
  <c r="H86" i="2"/>
  <c r="E15" i="18"/>
  <c r="E16" i="18"/>
  <c r="E22" i="18"/>
  <c r="E21" i="18"/>
  <c r="E19" i="18"/>
  <c r="E18" i="18"/>
  <c r="D53" i="17"/>
  <c r="E29" i="17"/>
  <c r="D29" i="17"/>
  <c r="D52" i="2"/>
  <c r="H20" i="15"/>
  <c r="G20" i="15"/>
  <c r="D33" i="14"/>
  <c r="E33" i="14"/>
  <c r="G35" i="15"/>
  <c r="G29" i="15"/>
  <c r="G17" i="15"/>
  <c r="G16" i="15"/>
  <c r="G14" i="15"/>
  <c r="G12" i="15"/>
  <c r="G10" i="15"/>
  <c r="G9" i="15"/>
  <c r="E46" i="14"/>
  <c r="D46" i="14"/>
  <c r="D28" i="2"/>
  <c r="E28" i="2"/>
  <c r="H35" i="15"/>
  <c r="H29" i="15"/>
  <c r="H17" i="15"/>
  <c r="H16" i="15"/>
  <c r="H14" i="15"/>
  <c r="H12" i="15"/>
  <c r="H10" i="15"/>
  <c r="H9" i="15"/>
  <c r="E14" i="18"/>
  <c r="E13" i="14"/>
  <c r="D13" i="14"/>
</calcChain>
</file>

<file path=xl/sharedStrings.xml><?xml version="1.0" encoding="utf-8"?>
<sst xmlns="http://schemas.openxmlformats.org/spreadsheetml/2006/main" count="335" uniqueCount="122">
  <si>
    <t>հազար դրամներով</t>
  </si>
  <si>
    <t xml:space="preserve"> Ծրագրային դասիչը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</si>
  <si>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</si>
  <si>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</si>
  <si>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</si>
  <si>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</si>
  <si>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</si>
  <si>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</si>
  <si>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</si>
  <si>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</si>
  <si>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</si>
  <si>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</si>
  <si>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</si>
  <si>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</si>
  <si>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</si>
  <si>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>այդ թվում`</t>
  </si>
  <si>
    <t>(հազ. դրամ)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</si>
  <si>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</si>
  <si>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</si>
  <si>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</si>
  <si>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ինն ամիս</t>
  </si>
  <si>
    <t>տարի</t>
  </si>
  <si>
    <t>ծրագիրը</t>
  </si>
  <si>
    <t>միջոցառումը</t>
  </si>
  <si>
    <t>Ընդամենը</t>
  </si>
  <si>
    <t>Ծրագրի անվանումը</t>
  </si>
  <si>
    <t>Ծրագրի նպատակը</t>
  </si>
  <si>
    <t>Վերջնական արդյունքի նկարագրությունը</t>
  </si>
  <si>
    <t>Ծրագրի միջոցառումներ</t>
  </si>
  <si>
    <t xml:space="preserve">Միջոցառման անվանումը  </t>
  </si>
  <si>
    <t>Միջոցառման նկարագրությունը</t>
  </si>
  <si>
    <t>Միջոցառման տեսակը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</si>
  <si>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</si>
  <si>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</si>
  <si>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</si>
  <si>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</si>
  <si>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</si>
  <si>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 xml:space="preserve"> ՀԱՆԳԻՍՏ, ՄՇԱԿՈՒՅԹ ԵՎ ԿՐՈՆ</t>
  </si>
  <si>
    <t>08</t>
  </si>
  <si>
    <t>ՄԱՍ 2. ՊԵՏԱԿԱՆ ՄԱՐՄՆԻ ԳԾՈՎ ԱՐԴՅՈՒՆՔԱՅԻՆ (ԿԱՏԱՐՈՂԱԿԱՆ) ՑՈՒՑԱՆԻՇՆԵՐԸ</t>
  </si>
  <si>
    <t>Ծրագրի դասիչը</t>
  </si>
  <si>
    <t>Ծրագրի միջոցառումները</t>
  </si>
  <si>
    <t>Ցուցանիշների փոփոխությունը (ավելացումները նշված են դրական նշանով)</t>
  </si>
  <si>
    <t>Միջոցառման դասիչը</t>
  </si>
  <si>
    <t>Միջոցառման անվանումը</t>
  </si>
  <si>
    <t>Նկարագրությունը</t>
  </si>
  <si>
    <t>Արդյունքի չափորոշիչներ</t>
  </si>
  <si>
    <t>Միջոցառման վրա կատարվող ծախսը (հազ. դրամ)</t>
  </si>
  <si>
    <t xml:space="preserve"> ՀԱՅԱUՏԱՆԻ ՀԱՆՐԱՊԵՏՈՒԹՅԱՆ ԿԱՌԱՎԱՐՈՒԹՅԱՆ 2019 ԹՎԱԿԱՆԻ ԴԵԿՏԵՄԲԵՐԻ 26-Ի N 1919-Ն ՈՐՈՇՄԱՆ N 3 ԵՎ 4 ՀԱՎԵԼՎԱԾՆԵՐՈՒՄ  ԿԱՏԱՐՎՈՂ ՓՈՓՈԽՈՒԹՅՈՒՆԸ </t>
  </si>
  <si>
    <t>«ՀԱՅԱՍՏԱՆԻ  ՀԱՆՐԱՊԵՏՈՒԹՅԱՆ  2020 ԹՎԱԿԱՆԻ 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N 1 ԱՂՅՈՒՍԱԿՈՒՄ ԿԱՏԱՐՎՈՂ  ՓՈՓՈԽՈՒԹՅՈՒՆՆԵՐԸ  ԵՎ ԼՐԱՑՈՒՄՆԵՐԸ</t>
  </si>
  <si>
    <t>-ի  N       -Ն որոշման</t>
  </si>
  <si>
    <t>Հավելված  N 1</t>
  </si>
  <si>
    <t>ՀՀ կառավարության 2020 թվականի</t>
  </si>
  <si>
    <t>Հավելված  N 2</t>
  </si>
  <si>
    <t>ՀՀ կրթության, գիտության, մշակույթի և սպորտի նախարարություն</t>
  </si>
  <si>
    <t>1041</t>
  </si>
  <si>
    <t>Մեծ նվաճումների սպորտ</t>
  </si>
  <si>
    <t>01</t>
  </si>
  <si>
    <t>Հանգստի և սպորտի ծառայություններ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</si>
  <si>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</si>
  <si>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</si>
  <si>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>Այդ թվում` ըստ կատարողների</t>
  </si>
  <si>
    <t>Հավելված  N 4</t>
  </si>
  <si>
    <t>ԸՆԴԱՄԵՆԸ ԾԱԽՍԵՐ</t>
  </si>
  <si>
    <t>ԸՆԹԱՑԻԿ ԾԱԽՍԵՐ</t>
  </si>
  <si>
    <t>ՍՈՑԻԱԼ ՆՊԱՍՏՆԵՐ ԵՎ ԿԵՆՍԱԹՈՇԱԿՆԵՐ</t>
  </si>
  <si>
    <t>Սոցիալական օգնության դրամական արտահայտությամբ նպաստներ (բյուջեից)</t>
  </si>
  <si>
    <t>- Կրթական, մշակութային և սպորտային նպաստներ բյուջեից</t>
  </si>
  <si>
    <t>Տրանսֆերտի տրամադրում</t>
  </si>
  <si>
    <t>Շահառուների ընտրության չափանիշները</t>
  </si>
  <si>
    <t>Հայաստանի Հանրապետության կրթության, գիտության, մշակույթի և սպորտի նախարարի հատկացվող գումարի բաշխման կարգը հաստատող հրաման</t>
  </si>
  <si>
    <t>Շահառուների խմբերի (մարզիկներ, մարզիչներ, բժիշկներ) թիվ, հատ</t>
  </si>
  <si>
    <t>Հանրակրթության ծրագիր</t>
  </si>
  <si>
    <t>Ատեստավորման միջոցով որակավորում ստացած ուսուցիչներին հավելավճարի տրամադրում</t>
  </si>
  <si>
    <t>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</si>
  <si>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ձևավորում</t>
  </si>
  <si>
    <t>Ատեստավորման միջոցով տարակարգի որակավորում ստացած ուսուցիչներին համապատասխան հավելավճարի տրամադրման ապահովում</t>
  </si>
  <si>
    <t>2020 թվականի Տոկիոյի 32-րդ Օլիմպիական խաղերին Հայաստանի մարզական պատվիրակության նախապատրաստման և մասնակցության ապահովում</t>
  </si>
  <si>
    <t xml:space="preserve">2020 թվականի Տոկիոյի 32-րդ Օլիմպիական խաղերին Հայաստանի մարզական պատվիրակության նախապատրաստում և մասնակցություն </t>
  </si>
  <si>
    <t>Ծառայությունների մատուցում</t>
  </si>
  <si>
    <t>Բարձրագույն և հետբուհական մասնագիտական կրթության ծրագիր</t>
  </si>
  <si>
    <t xml:space="preserve">Ապահովել մատչելի, որակյալ և մրցունակ բարձրագույն և հետբուհական մասնագիտական կրթություն 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</si>
  <si>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</si>
  <si>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Աջակցություն արտասահմանում սովորող ուսանողներին</t>
  </si>
  <si>
    <t>Աջակցություն միջազգային վարկանշավորման ցանկերում ընդգրկված ԲՈՒՀ-երում սովորող ուսանողներին</t>
  </si>
  <si>
    <t>ԴՐԱՄԱՇՆՈՐՀՆԵՐ</t>
  </si>
  <si>
    <t>Ընթացիկ դրամաշնորհներ պետական հատվածի այլ մակարդակներին</t>
  </si>
  <si>
    <t>- Այլ ընթացիկ դրամաշնորհներ</t>
  </si>
  <si>
    <t>ԿՐԹՈՒԹՅՈՒՆ</t>
  </si>
  <si>
    <t>09</t>
  </si>
  <si>
    <t>06</t>
  </si>
  <si>
    <t>Կրթությանը տրամադրվող օժանդակ ծառայություններ</t>
  </si>
  <si>
    <t>- Ընթացիկ դրամաշնորհներ պետական և համայնքային ոչ առևտրային կազմակերպություններին</t>
  </si>
  <si>
    <t>Ծառայությունները մատուցող կազմակերպությունների անվանումը</t>
  </si>
  <si>
    <t>Մասնագիտացված կազմակերպություն</t>
  </si>
  <si>
    <t>Միջոցառումների թիվ, հատ</t>
  </si>
  <si>
    <t>Համաձայն նվիրաբերության պայմանագրի</t>
  </si>
  <si>
    <t>Ուսանողների միջին տարեկան թիվ,մարդ</t>
  </si>
  <si>
    <t>Ատեստավորման արդյունքում որակավորում ստացած ուսուցիչներ</t>
  </si>
  <si>
    <t>Որակավորման տարակարգ ստացած ուսուցիչների թիվը, հատ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</si>
  <si>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</si>
  <si>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</si>
  <si>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 xml:space="preserve">Տարի </t>
  </si>
  <si>
    <t>Ատեստավորման միջոցով որակավորում ստացած ուսուցիչներին հավելավճարների տրամադրում</t>
  </si>
  <si>
    <t>Ատեստավորման միջոցով որակավորում ստացած ուսուցիչներ</t>
  </si>
  <si>
    <t>Հավելված  N 5</t>
  </si>
  <si>
    <r>
      <t xml:space="preserve">  ՀԱՅԱՍՏԱՆԻ ՀԱՆՐԱՊԵՏՈՒԹՅԱՆ ԿԱՌԱՎԱՐՈՒԹՅԱՆ 2019 ԹՎԱԿԱՆԻ ԴԵԿՏԵՄԲԵՐԻ 26-Ի № 1919-Ն ՈՐՈՇՄԱՆ № 5 ՀԱՎԵԼՎԱԾԻ № 7 ԱՂՅՈՒՍԱԿՈՒՄ ԿԱՏԱՐՎՈՂ </t>
    </r>
    <r>
      <rPr>
        <b/>
        <sz val="11"/>
        <rFont val="GHEA Grapalat"/>
        <family val="3"/>
      </rPr>
      <t>ՓՈՓՈԽՈՒԹՅՈՒՆՆԵՐԸ ԵՎ ԼՐԱՑՈՒՄՆԵՐԸ</t>
    </r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</si>
  <si>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</si>
  <si>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  ՀՀ կրթության, գիտության, մշակույթի և սպորտի նախարարություն           </t>
  </si>
  <si>
    <t>«Հայաստանի ազգային օլիմպիական կոմիտե» իրավաբանական անձանց միություն</t>
  </si>
  <si>
    <t>«Իմ քայլը» հիմնադրամ</t>
  </si>
  <si>
    <t>Օլիմպիական խաղերում, աշխարհի և Եվրոպայի առաջնություններում բարձր արդյունքների հասած ՀՀ հավաքական թիմերի մարզիկներին և նրանց մարզիչներին  անվանական թոշակի հատկացում</t>
  </si>
  <si>
    <t>Միջոցառման շրջանակներում շահառուներին անվանական թոշակի հատկացման
կարգ</t>
  </si>
  <si>
    <t>Ազգային հավաքական թիմերում ընգրկված մարզիկներին տրվող թոշակներ (մարզիկների թիվը)</t>
  </si>
  <si>
    <t>Ազգային հավաքական թիմերում ընգրկված մարզչական անձնակազմին տրվող թոշակներ (մարզչական
անձնակազմի թիվը)</t>
  </si>
  <si>
    <t>Մարզիկների թոշակի միջին մեծություն, հազար դրամ</t>
  </si>
  <si>
    <t>Մարզիչների թոշակի միջին մեծություն, հազար դրամ</t>
  </si>
  <si>
    <t>ՀԱՅԱՍՏԱՆԻ ՀԱՆՐԱՊԵՏՈՒԹՅԱՆ ԿԱՌԱՎԱՐՈՒԹՅԱՆ 2019 ԹՎԱԿԱՆԻ ԴԵԿՏԵՄԲԵՐԻ 26-Ի N 1919-Ն ՈՐՈՇՄԱՆ  N 9.1 ՀԱՎԵԼՎԱԾԻ N 9.1.14   ԱՂՅՈՒՍԱԿՈՒՄ ԿԱՏԱՐՎՈՂ ՓՈՓՈԽՈՒԹՅՈՒՆՆԵՐԸ ԵՎ ԼՐԱՑՈՒՄՆԵՐԸ</t>
  </si>
  <si>
    <t>ՀԱՅԱՍՏԱՆԻ ՀԱՆՐԱՊԵՏՈՒԹՅԱՆ ԿԱՌԱՎԱՐՈՒԹՅԱՆ 2019 ԹՎԱԿԱՆԻ ԴԵԿՏԵՄԲԵՐԻ 26-Ի N 1919-Ն ՈՐՈՇՄԱՆ  N 9 ՀԱՎԵԼՎԱԾԻ N 9.14  ԱՂՅՈՒՍԱԿՈՒՄ ԿԱՏԱՐՎՈՂ ՓՈՓՈԽՈՒԹՅՈՒՆՆԵՐԸ ԵՎ ԼՐԱՑՈՒՄՆԵՐԸ</t>
  </si>
  <si>
    <t>Հավելված  N 3</t>
  </si>
  <si>
    <t xml:space="preserve">Ցուցանիշների փոփոխությունը (ավելացումները նշված են դրական նշանով, իսկ նվազեցումները` փակագծերում)  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</si>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</sst>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_-* #,##0.0&quot; &quot;_ _-;\-* #,##0.0&quot; &quot;_ _-;_-* &quot;-&quot;??&quot; &quot;_ _-;_-@_-"/>
    <numFmt numFmtId="169" formatCode="_-* #,##0.00&quot; &quot;_ _-;\-* #,##0.00&quot; &quot;_ _-;_-* &quot;-&quot;??&quot; &quot;_ _-;_-@_-"/>
    <numFmt numFmtId="170" formatCode="##,##0.0;\(##,##0.0\);\-"/>
    <numFmt numFmtId="171" formatCode="0_);\(0\)"/>
  </numFmts>
  <fonts count="32">
    <font>
      <sz val="10"/>
      <name val="Arial Armenian"/>
    </font>
    <font>
      <sz val="10"/>
      <name val="Arial Armenian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2"/>
      <name val="Times LatArm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i/>
      <sz val="11"/>
      <name val="GHEA Grapalat"/>
      <family val="3"/>
    </font>
    <font>
      <b/>
      <sz val="10"/>
      <name val="GHEA Grapalat"/>
      <family val="3"/>
    </font>
    <font>
      <i/>
      <sz val="9"/>
      <name val="GHEA Grapalat"/>
      <family val="3"/>
    </font>
    <font>
      <i/>
      <sz val="10"/>
      <name val="GHEA Grapalat"/>
      <family val="3"/>
    </font>
    <font>
      <sz val="10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color rgb="FF000000"/>
      <name val="GHEA Grapalat"/>
      <family val="3"/>
    </font>
    <font>
      <b/>
      <sz val="10"/>
      <color rgb="FF000000"/>
      <name val="GHEA Grapalat"/>
      <family val="3"/>
    </font>
    <font>
      <sz val="9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9"/>
      <color theme="1"/>
      <name val="GHEA Grapalat"/>
      <family val="3"/>
    </font>
    <font>
      <b/>
      <sz val="11"/>
      <color theme="1"/>
      <name val="GHEA Grapalat"/>
      <family val="3"/>
    </font>
    <font>
      <i/>
      <sz val="9"/>
      <color rgb="FFFF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164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12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3" fillId="0" borderId="0"/>
    <xf numFmtId="0" fontId="21" fillId="0" borderId="0"/>
    <xf numFmtId="0" fontId="2" fillId="0" borderId="0"/>
    <xf numFmtId="0" fontId="2" fillId="0" borderId="0"/>
    <xf numFmtId="0" fontId="21" fillId="0" borderId="0"/>
    <xf numFmtId="0" fontId="13" fillId="0" borderId="0"/>
    <xf numFmtId="0" fontId="2" fillId="0" borderId="0"/>
    <xf numFmtId="0" fontId="10" fillId="0" borderId="0">
      <alignment horizontal="left" vertical="top" wrapText="1"/>
    </xf>
    <xf numFmtId="0" fontId="20" fillId="0" borderId="0"/>
    <xf numFmtId="170" fontId="10" fillId="0" borderId="0" applyFill="0" applyBorder="0" applyProtection="0">
      <alignment horizontal="right" vertical="top"/>
    </xf>
    <xf numFmtId="0" fontId="14" fillId="0" borderId="0"/>
    <xf numFmtId="0" fontId="7" fillId="0" borderId="0"/>
    <xf numFmtId="0" fontId="7" fillId="0" borderId="0"/>
  </cellStyleXfs>
  <cellXfs count="196">
    <xf numFmtId="0" fontId="0" fillId="0" borderId="0" xfId="0"/>
    <xf numFmtId="0" fontId="11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center" wrapText="1"/>
    </xf>
    <xf numFmtId="0" fontId="11" fillId="0" borderId="0" xfId="0" applyFont="1" applyFill="1"/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left" vertical="top"/>
    </xf>
    <xf numFmtId="165" fontId="4" fillId="0" borderId="1" xfId="0" applyNumberFormat="1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vertical="center"/>
    </xf>
    <xf numFmtId="0" fontId="4" fillId="0" borderId="0" xfId="0" applyFont="1" applyFill="1"/>
    <xf numFmtId="0" fontId="16" fillId="0" borderId="0" xfId="0" applyFont="1" applyFill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15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center" vertical="top" wrapText="1"/>
    </xf>
    <xf numFmtId="0" fontId="15" fillId="0" borderId="0" xfId="0" applyFont="1" applyFill="1" applyAlignment="1">
      <alignment horizontal="right" vertical="top" wrapText="1"/>
    </xf>
    <xf numFmtId="170" fontId="11" fillId="0" borderId="0" xfId="17" applyNumberFormat="1" applyFont="1" applyFill="1" applyAlignment="1">
      <alignment horizontal="right" vertical="top"/>
    </xf>
    <xf numFmtId="0" fontId="6" fillId="0" borderId="0" xfId="13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167" fontId="4" fillId="0" borderId="2" xfId="0" applyNumberFormat="1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vertical="center"/>
    </xf>
    <xf numFmtId="168" fontId="4" fillId="0" borderId="5" xfId="1" applyNumberFormat="1" applyFont="1" applyFill="1" applyBorder="1" applyAlignment="1">
      <alignment vertical="center"/>
    </xf>
    <xf numFmtId="168" fontId="4" fillId="0" borderId="5" xfId="0" applyNumberFormat="1" applyFont="1" applyFill="1" applyBorder="1" applyAlignment="1">
      <alignment vertical="center"/>
    </xf>
    <xf numFmtId="168" fontId="4" fillId="0" borderId="4" xfId="0" applyNumberFormat="1" applyFont="1" applyFill="1" applyBorder="1" applyAlignment="1">
      <alignment vertical="center"/>
    </xf>
    <xf numFmtId="165" fontId="4" fillId="0" borderId="5" xfId="0" applyNumberFormat="1" applyFont="1" applyFill="1" applyBorder="1" applyAlignment="1">
      <alignment vertical="top" wrapText="1"/>
    </xf>
    <xf numFmtId="165" fontId="4" fillId="0" borderId="4" xfId="0" applyNumberFormat="1" applyFont="1" applyFill="1" applyBorder="1" applyAlignment="1">
      <alignment vertical="top" wrapText="1"/>
    </xf>
    <xf numFmtId="167" fontId="4" fillId="0" borderId="2" xfId="0" applyNumberFormat="1" applyFont="1" applyFill="1" applyBorder="1" applyAlignment="1">
      <alignment vertical="top" wrapText="1"/>
    </xf>
    <xf numFmtId="167" fontId="4" fillId="0" borderId="5" xfId="0" applyNumberFormat="1" applyFont="1" applyFill="1" applyBorder="1" applyAlignment="1">
      <alignment vertical="top" wrapText="1"/>
    </xf>
    <xf numFmtId="167" fontId="4" fillId="0" borderId="4" xfId="0" applyNumberFormat="1" applyFont="1" applyFill="1" applyBorder="1" applyAlignment="1">
      <alignment vertical="top" wrapText="1"/>
    </xf>
    <xf numFmtId="167" fontId="16" fillId="0" borderId="2" xfId="0" applyNumberFormat="1" applyFont="1" applyFill="1" applyBorder="1" applyAlignment="1">
      <alignment horizontal="center" vertical="top" wrapText="1"/>
    </xf>
    <xf numFmtId="166" fontId="4" fillId="0" borderId="1" xfId="0" applyNumberFormat="1" applyFont="1" applyFill="1" applyBorder="1" applyAlignment="1">
      <alignment vertical="center" wrapText="1"/>
    </xf>
    <xf numFmtId="2" fontId="4" fillId="0" borderId="0" xfId="0" applyNumberFormat="1" applyFont="1" applyFill="1"/>
    <xf numFmtId="165" fontId="4" fillId="0" borderId="2" xfId="0" applyNumberFormat="1" applyFont="1" applyFill="1" applyBorder="1" applyAlignment="1">
      <alignment vertical="top" wrapText="1"/>
    </xf>
    <xf numFmtId="168" fontId="22" fillId="0" borderId="1" xfId="1" applyNumberFormat="1" applyFont="1" applyFill="1" applyBorder="1" applyAlignment="1">
      <alignment horizontal="right" vertical="center"/>
    </xf>
    <xf numFmtId="0" fontId="16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justify" vertical="center"/>
    </xf>
    <xf numFmtId="0" fontId="22" fillId="0" borderId="0" xfId="0" applyFont="1" applyFill="1" applyAlignment="1">
      <alignment horizontal="justify"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4" fillId="0" borderId="1" xfId="0" applyFont="1" applyFill="1" applyBorder="1"/>
    <xf numFmtId="49" fontId="4" fillId="0" borderId="1" xfId="0" applyNumberFormat="1" applyFont="1" applyFill="1" applyBorder="1"/>
    <xf numFmtId="0" fontId="4" fillId="0" borderId="0" xfId="0" applyFont="1" applyFill="1" applyAlignment="1">
      <alignment horizontal="left" vertical="top" wrapText="1"/>
    </xf>
    <xf numFmtId="0" fontId="16" fillId="0" borderId="0" xfId="13" applyFont="1" applyFill="1" applyAlignment="1">
      <alignment vertical="center"/>
    </xf>
    <xf numFmtId="0" fontId="16" fillId="0" borderId="0" xfId="13" applyFont="1" applyFill="1" applyAlignment="1">
      <alignment horizontal="right" vertical="center"/>
    </xf>
    <xf numFmtId="0" fontId="16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right"/>
    </xf>
    <xf numFmtId="0" fontId="1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left" vertical="center" wrapText="1"/>
    </xf>
    <xf numFmtId="167" fontId="4" fillId="0" borderId="1" xfId="0" applyNumberFormat="1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left" vertical="top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right" vertical="top"/>
    </xf>
    <xf numFmtId="0" fontId="4" fillId="0" borderId="8" xfId="0" applyNumberFormat="1" applyFont="1" applyFill="1" applyBorder="1" applyAlignment="1">
      <alignment horizontal="left" vertical="top"/>
    </xf>
    <xf numFmtId="166" fontId="4" fillId="0" borderId="1" xfId="0" applyNumberFormat="1" applyFont="1" applyFill="1" applyBorder="1" applyAlignment="1">
      <alignment horizontal="left" vertical="top" wrapText="1"/>
    </xf>
    <xf numFmtId="0" fontId="18" fillId="0" borderId="2" xfId="0" applyNumberFormat="1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top"/>
    </xf>
    <xf numFmtId="166" fontId="4" fillId="0" borderId="8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8" xfId="0" applyNumberFormat="1" applyFont="1" applyFill="1" applyBorder="1" applyAlignment="1">
      <alignment horizontal="left" vertical="top"/>
    </xf>
    <xf numFmtId="0" fontId="16" fillId="0" borderId="1" xfId="0" applyNumberFormat="1" applyFont="1" applyFill="1" applyBorder="1" applyAlignment="1">
      <alignment horizontal="left" vertical="top"/>
    </xf>
    <xf numFmtId="166" fontId="16" fillId="0" borderId="1" xfId="0" applyNumberFormat="1" applyFont="1" applyFill="1" applyBorder="1" applyAlignment="1">
      <alignment horizontal="right" vertical="center" wrapText="1"/>
    </xf>
    <xf numFmtId="0" fontId="16" fillId="0" borderId="0" xfId="0" applyFont="1" applyFill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top" wrapText="1"/>
    </xf>
    <xf numFmtId="49" fontId="18" fillId="0" borderId="2" xfId="0" applyNumberFormat="1" applyFont="1" applyFill="1" applyBorder="1" applyAlignment="1">
      <alignment horizontal="left" vertical="top"/>
    </xf>
    <xf numFmtId="166" fontId="4" fillId="0" borderId="1" xfId="0" applyNumberFormat="1" applyFont="1" applyFill="1" applyBorder="1"/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wrapText="1"/>
    </xf>
    <xf numFmtId="166" fontId="4" fillId="0" borderId="2" xfId="0" applyNumberFormat="1" applyFont="1" applyFill="1" applyBorder="1"/>
    <xf numFmtId="166" fontId="4" fillId="0" borderId="1" xfId="0" applyNumberFormat="1" applyFont="1" applyFill="1" applyBorder="1" applyAlignment="1">
      <alignment horizontal="right" vertical="top"/>
    </xf>
    <xf numFmtId="165" fontId="4" fillId="0" borderId="1" xfId="0" applyNumberFormat="1" applyFont="1" applyFill="1" applyBorder="1" applyAlignment="1">
      <alignment horizontal="right" vertical="top" wrapText="1"/>
    </xf>
    <xf numFmtId="0" fontId="4" fillId="0" borderId="2" xfId="0" applyNumberFormat="1" applyFont="1" applyFill="1" applyBorder="1" applyAlignment="1">
      <alignment horizontal="left" vertical="top"/>
    </xf>
    <xf numFmtId="0" fontId="4" fillId="0" borderId="0" xfId="0" applyNumberFormat="1" applyFont="1" applyFill="1" applyBorder="1" applyAlignment="1">
      <alignment horizontal="left" vertical="top"/>
    </xf>
    <xf numFmtId="166" fontId="4" fillId="0" borderId="1" xfId="0" applyNumberFormat="1" applyFont="1" applyFill="1" applyBorder="1" applyAlignment="1">
      <alignment horizontal="right" vertical="top" wrapText="1"/>
    </xf>
    <xf numFmtId="166" fontId="4" fillId="0" borderId="1" xfId="1" applyNumberFormat="1" applyFont="1" applyFill="1" applyBorder="1" applyAlignment="1">
      <alignment horizontal="right" vertical="center" wrapText="1"/>
    </xf>
    <xf numFmtId="0" fontId="17" fillId="0" borderId="1" xfId="0" applyFont="1" applyFill="1" applyBorder="1" applyAlignment="1">
      <alignment horizontal="left" vertical="top" wrapText="1"/>
    </xf>
    <xf numFmtId="0" fontId="24" fillId="0" borderId="1" xfId="0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left" vertical="top"/>
    </xf>
    <xf numFmtId="0" fontId="16" fillId="0" borderId="0" xfId="0" applyFont="1" applyFill="1" applyBorder="1" applyAlignment="1">
      <alignment vertical="center"/>
    </xf>
    <xf numFmtId="0" fontId="18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18" fillId="0" borderId="0" xfId="0" applyFont="1" applyFill="1" applyAlignment="1">
      <alignment horizontal="right" vertical="top" wrapText="1"/>
    </xf>
    <xf numFmtId="170" fontId="4" fillId="0" borderId="0" xfId="17" applyNumberFormat="1" applyFont="1" applyFill="1" applyAlignment="1">
      <alignment horizontal="right" vertical="top"/>
    </xf>
    <xf numFmtId="2" fontId="11" fillId="0" borderId="0" xfId="0" applyNumberFormat="1" applyFont="1" applyFill="1" applyAlignment="1">
      <alignment horizontal="left" vertical="top" wrapText="1"/>
    </xf>
    <xf numFmtId="0" fontId="4" fillId="0" borderId="4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wrapText="1"/>
    </xf>
    <xf numFmtId="171" fontId="22" fillId="0" borderId="1" xfId="0" applyNumberFormat="1" applyFont="1" applyFill="1" applyBorder="1" applyAlignment="1">
      <alignment vertical="center" wrapText="1"/>
    </xf>
    <xf numFmtId="0" fontId="25" fillId="0" borderId="0" xfId="16" applyFont="1"/>
    <xf numFmtId="0" fontId="25" fillId="0" borderId="0" xfId="16" applyFont="1" applyFill="1" applyAlignment="1">
      <alignment horizontal="right"/>
    </xf>
    <xf numFmtId="0" fontId="26" fillId="0" borderId="0" xfId="16" applyFont="1" applyFill="1" applyAlignment="1">
      <alignment horizontal="center" wrapText="1"/>
    </xf>
    <xf numFmtId="0" fontId="27" fillId="0" borderId="0" xfId="16" applyFont="1" applyFill="1" applyAlignment="1">
      <alignment horizontal="center" wrapText="1"/>
    </xf>
    <xf numFmtId="0" fontId="19" fillId="3" borderId="1" xfId="15" applyFont="1" applyFill="1" applyBorder="1" applyAlignment="1">
      <alignment horizontal="center" vertical="center" wrapText="1"/>
    </xf>
    <xf numFmtId="0" fontId="27" fillId="0" borderId="0" xfId="16" applyFont="1"/>
    <xf numFmtId="0" fontId="27" fillId="0" borderId="1" xfId="16" applyFont="1" applyBorder="1" applyAlignment="1">
      <alignment vertical="center"/>
    </xf>
    <xf numFmtId="0" fontId="27" fillId="0" borderId="1" xfId="16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28" fillId="3" borderId="1" xfId="16" applyFont="1" applyFill="1" applyBorder="1" applyAlignment="1">
      <alignment vertical="center"/>
    </xf>
    <xf numFmtId="0" fontId="27" fillId="0" borderId="2" xfId="16" applyFont="1" applyBorder="1" applyAlignment="1">
      <alignment horizontal="center"/>
    </xf>
    <xf numFmtId="0" fontId="27" fillId="0" borderId="2" xfId="16" applyFont="1" applyBorder="1" applyAlignment="1">
      <alignment horizontal="center" vertical="top"/>
    </xf>
    <xf numFmtId="49" fontId="16" fillId="2" borderId="1" xfId="11" applyNumberFormat="1" applyFont="1" applyFill="1" applyBorder="1" applyAlignment="1">
      <alignment horizontal="left" vertical="center" wrapText="1"/>
    </xf>
    <xf numFmtId="0" fontId="28" fillId="3" borderId="2" xfId="16" applyFont="1" applyFill="1" applyBorder="1" applyAlignment="1">
      <alignment horizontal="center" vertical="center" wrapText="1"/>
    </xf>
    <xf numFmtId="167" fontId="28" fillId="0" borderId="2" xfId="16" applyNumberFormat="1" applyFont="1" applyBorder="1" applyAlignment="1">
      <alignment horizontal="center" vertical="center"/>
    </xf>
    <xf numFmtId="0" fontId="27" fillId="0" borderId="1" xfId="16" applyFont="1" applyBorder="1" applyAlignment="1">
      <alignment horizontal="left" vertical="center"/>
    </xf>
    <xf numFmtId="0" fontId="27" fillId="0" borderId="1" xfId="16" applyFont="1" applyBorder="1" applyAlignment="1"/>
    <xf numFmtId="0" fontId="27" fillId="3" borderId="1" xfId="16" applyFont="1" applyFill="1" applyBorder="1" applyAlignment="1">
      <alignment vertical="center" wrapText="1"/>
    </xf>
    <xf numFmtId="0" fontId="27" fillId="0" borderId="1" xfId="11" applyFont="1" applyBorder="1" applyAlignment="1">
      <alignment wrapText="1"/>
    </xf>
    <xf numFmtId="0" fontId="16" fillId="0" borderId="1" xfId="0" applyFont="1" applyFill="1" applyBorder="1" applyAlignment="1">
      <alignment wrapText="1"/>
    </xf>
    <xf numFmtId="0" fontId="27" fillId="0" borderId="1" xfId="16" applyFont="1" applyBorder="1" applyAlignment="1">
      <alignment horizontal="center" vertical="center"/>
    </xf>
    <xf numFmtId="167" fontId="28" fillId="0" borderId="1" xfId="16" applyNumberFormat="1" applyFont="1" applyBorder="1" applyAlignment="1">
      <alignment horizontal="center" vertical="center"/>
    </xf>
    <xf numFmtId="165" fontId="4" fillId="0" borderId="1" xfId="0" applyNumberFormat="1" applyFont="1" applyFill="1" applyBorder="1" applyAlignment="1">
      <alignment vertical="top" wrapText="1"/>
    </xf>
    <xf numFmtId="0" fontId="29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0" xfId="13" applyFont="1" applyFill="1" applyAlignment="1">
      <alignment horizontal="right" vertical="center"/>
    </xf>
    <xf numFmtId="0" fontId="16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 wrapText="1"/>
    </xf>
    <xf numFmtId="0" fontId="4" fillId="0" borderId="14" xfId="0" applyFont="1" applyFill="1" applyBorder="1" applyAlignment="1">
      <alignment horizontal="center" vertical="center" textRotation="90" wrapText="1"/>
    </xf>
    <xf numFmtId="0" fontId="4" fillId="0" borderId="2" xfId="0" applyFont="1" applyFill="1" applyBorder="1" applyAlignment="1">
      <alignment horizontal="center" vertical="center" textRotation="90" wrapText="1"/>
    </xf>
    <xf numFmtId="0" fontId="4" fillId="0" borderId="4" xfId="0" applyFont="1" applyFill="1" applyBorder="1" applyAlignment="1">
      <alignment horizontal="center" vertical="center" textRotation="90" wrapText="1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6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30" fillId="0" borderId="9" xfId="16" applyFont="1" applyBorder="1" applyAlignment="1">
      <alignment horizontal="center"/>
    </xf>
    <xf numFmtId="0" fontId="30" fillId="0" borderId="3" xfId="16" applyFont="1" applyBorder="1" applyAlignment="1">
      <alignment horizontal="center"/>
    </xf>
    <xf numFmtId="0" fontId="28" fillId="3" borderId="8" xfId="16" applyFont="1" applyFill="1" applyBorder="1" applyAlignment="1">
      <alignment horizontal="center" vertical="center" wrapText="1"/>
    </xf>
    <xf numFmtId="0" fontId="28" fillId="3" borderId="3" xfId="16" applyFont="1" applyFill="1" applyBorder="1" applyAlignment="1">
      <alignment horizontal="center" vertical="center" wrapText="1"/>
    </xf>
    <xf numFmtId="0" fontId="30" fillId="0" borderId="0" xfId="16" applyFont="1" applyFill="1" applyAlignment="1">
      <alignment horizontal="center" wrapText="1"/>
    </xf>
    <xf numFmtId="0" fontId="27" fillId="0" borderId="8" xfId="16" applyFont="1" applyBorder="1" applyAlignment="1">
      <alignment horizontal="center" vertical="center"/>
    </xf>
    <xf numFmtId="0" fontId="27" fillId="0" borderId="3" xfId="16" applyFont="1" applyBorder="1" applyAlignment="1">
      <alignment horizontal="center" vertical="center"/>
    </xf>
    <xf numFmtId="0" fontId="27" fillId="0" borderId="2" xfId="16" applyFont="1" applyBorder="1" applyAlignment="1">
      <alignment horizontal="center" vertical="center" wrapText="1"/>
    </xf>
    <xf numFmtId="0" fontId="27" fillId="0" borderId="4" xfId="16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top" wrapText="1"/>
    </xf>
    <xf numFmtId="0" fontId="15" fillId="0" borderId="0" xfId="0" applyFont="1" applyFill="1" applyAlignment="1">
      <alignment horizontal="left" vertical="top" wrapText="1"/>
    </xf>
    <xf numFmtId="0" fontId="11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center" vertical="top"/>
    </xf>
    <xf numFmtId="0" fontId="22" fillId="0" borderId="1" xfId="0" applyFont="1" applyFill="1" applyBorder="1" applyAlignment="1">
      <alignment vertical="center"/>
    </xf>
    <xf numFmtId="0" fontId="22" fillId="0" borderId="8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left" vertical="top" wrapText="1"/>
    </xf>
    <xf numFmtId="0" fontId="31" fillId="0" borderId="3" xfId="0" applyFont="1" applyBorder="1" applyAlignment="1">
      <alignment horizontal="left" vertical="top" wrapText="1"/>
    </xf>
    <xf numFmtId="0" fontId="22" fillId="0" borderId="8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6" fillId="0" borderId="0" xfId="0" applyNumberFormat="1" applyFont="1" applyFill="1" applyAlignment="1">
      <alignment horizontal="center" vertical="center" wrapText="1"/>
    </xf>
    <xf numFmtId="0" fontId="16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top" wrapText="1"/>
    </xf>
    <xf numFmtId="0" fontId="16" fillId="0" borderId="0" xfId="0" applyFont="1" applyFill="1" applyAlignment="1">
      <alignment horizontal="center" vertical="top"/>
    </xf>
  </cellXfs>
  <cellStyles count="21">
    <cellStyle name="Comma" xfId="1" builtinId="3"/>
    <cellStyle name="Comma 2" xfId="2"/>
    <cellStyle name="Comma 2 2" xfId="3"/>
    <cellStyle name="Comma 3" xfId="4"/>
    <cellStyle name="Comma 4" xfId="5"/>
    <cellStyle name="Comma 5" xfId="6"/>
    <cellStyle name="Comma 6" xfId="7"/>
    <cellStyle name="Normal" xfId="0" builtinId="0"/>
    <cellStyle name="Normal 10 2" xfId="8"/>
    <cellStyle name="Normal 2" xfId="9"/>
    <cellStyle name="Normal 3" xfId="10"/>
    <cellStyle name="Normal 4" xfId="11"/>
    <cellStyle name="Normal 5" xfId="12"/>
    <cellStyle name="Normal 5 2" xfId="13"/>
    <cellStyle name="Normal 6" xfId="14"/>
    <cellStyle name="Normal 8" xfId="15"/>
    <cellStyle name="Normal 9" xfId="16"/>
    <cellStyle name="SN_241" xfId="17"/>
    <cellStyle name="Style 1 2" xfId="18"/>
    <cellStyle name="Обычный 2 2" xfId="19"/>
    <cellStyle name="Обычный 4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topLeftCell="A19" zoomScaleNormal="100" workbookViewId="0">
      <selection activeCell="C22" sqref="C22"/>
    </sheetView>
  </sheetViews>
  <sheetFormatPr defaultRowHeight="16.5"/>
  <cols>
    <col min="1" max="1" width="10.85546875" style="1" customWidth="1"/>
    <col min="2" max="2" width="12.5703125" style="1" customWidth="1"/>
    <col min="3" max="3" width="65.42578125" style="1" bestFit="1" customWidth="1"/>
    <col min="4" max="4" width="13" style="1" customWidth="1"/>
    <col min="5" max="5" width="16.5703125" style="1" customWidth="1"/>
    <col min="6" max="6" width="8.85546875" style="1" customWidth="1"/>
    <col min="7" max="7" width="8.5703125" style="1" customWidth="1"/>
    <col min="8" max="8" width="11.28515625" style="1" bestFit="1" customWidth="1"/>
    <col min="9" max="16384" width="9.140625" style="1"/>
  </cols>
  <sheetData>
    <row r="1" spans="1:15" ht="19.5" customHeight="1">
      <c r="A1" s="151" t="s">
        <v>51</v>
      </c>
      <c r="B1" s="151"/>
      <c r="C1" s="151"/>
      <c r="D1" s="151"/>
      <c r="E1" s="151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>
      <c r="A2" s="151" t="s">
        <v>52</v>
      </c>
      <c r="B2" s="151"/>
      <c r="C2" s="151"/>
      <c r="D2" s="151"/>
      <c r="E2" s="151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s="2" customFormat="1" ht="22.5" customHeight="1">
      <c r="A3" s="151" t="s">
        <v>50</v>
      </c>
      <c r="B3" s="151"/>
      <c r="C3" s="151"/>
      <c r="D3" s="151"/>
      <c r="E3" s="151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2" customFormat="1" ht="22.5" customHeight="1">
      <c r="A4" s="21"/>
      <c r="B4" s="21"/>
      <c r="C4" s="21"/>
      <c r="D4" s="21"/>
      <c r="E4" s="21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5" s="2" customFormat="1" ht="69.75" customHeight="1">
      <c r="A5" s="152" t="s">
        <v>49</v>
      </c>
      <c r="B5" s="152"/>
      <c r="C5" s="152"/>
      <c r="D5" s="152"/>
      <c r="E5" s="152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1:15" ht="26.25" customHeight="1">
      <c r="A6" s="153"/>
      <c r="B6" s="153"/>
      <c r="C6" s="153"/>
      <c r="D6" s="153"/>
      <c r="E6" s="153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>
      <c r="A7" s="24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>
      <c r="B8" s="9"/>
      <c r="C8" s="9"/>
      <c r="D8" s="9"/>
      <c r="E8" s="25" t="s">
        <v>16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64.5" customHeight="1">
      <c r="A9" s="145" t="s">
        <v>17</v>
      </c>
      <c r="B9" s="145"/>
      <c r="C9" s="145" t="s">
        <v>18</v>
      </c>
      <c r="D9" s="149" t="s">
        <v>19</v>
      </c>
      <c r="E9" s="150"/>
      <c r="F9" s="12"/>
      <c r="G9" s="9"/>
      <c r="H9" s="9"/>
      <c r="I9" s="9"/>
      <c r="J9" s="9"/>
      <c r="K9" s="9"/>
      <c r="L9" s="9"/>
      <c r="M9" s="9"/>
      <c r="N9" s="9"/>
      <c r="O9" s="9"/>
    </row>
    <row r="10" spans="1:15" ht="33" customHeight="1">
      <c r="A10" s="145"/>
      <c r="B10" s="145"/>
      <c r="C10" s="145"/>
      <c r="D10" s="145" t="s">
        <v>20</v>
      </c>
      <c r="E10" s="145" t="s">
        <v>21</v>
      </c>
      <c r="F10" s="12"/>
      <c r="G10" s="9"/>
      <c r="H10" s="9"/>
      <c r="I10" s="9"/>
      <c r="J10" s="9"/>
      <c r="K10" s="9"/>
      <c r="L10" s="9"/>
      <c r="M10" s="9"/>
      <c r="N10" s="9"/>
      <c r="O10" s="9"/>
    </row>
    <row r="11" spans="1:15" ht="39" customHeight="1">
      <c r="A11" s="14" t="s">
        <v>22</v>
      </c>
      <c r="B11" s="14" t="s">
        <v>23</v>
      </c>
      <c r="C11" s="145"/>
      <c r="D11" s="145"/>
      <c r="E11" s="145"/>
      <c r="F11" s="12"/>
      <c r="G11" s="9"/>
      <c r="H11" s="9"/>
      <c r="I11" s="9"/>
      <c r="J11" s="9"/>
      <c r="K11" s="9"/>
      <c r="L11" s="9"/>
      <c r="M11" s="9"/>
      <c r="N11" s="9"/>
      <c r="O11" s="9"/>
    </row>
    <row r="12" spans="1:15">
      <c r="A12" s="26"/>
      <c r="B12" s="26"/>
      <c r="C12" s="59" t="s">
        <v>24</v>
      </c>
      <c r="D12" s="28">
        <f>D13</f>
        <v>0</v>
      </c>
      <c r="E12" s="28">
        <f>E13</f>
        <v>0</v>
      </c>
      <c r="F12" s="12"/>
      <c r="G12" s="9"/>
      <c r="H12" s="9"/>
      <c r="I12" s="9"/>
      <c r="J12" s="9"/>
      <c r="K12" s="9"/>
      <c r="L12" s="9"/>
      <c r="M12" s="9"/>
      <c r="N12" s="9"/>
      <c r="O12" s="9"/>
    </row>
    <row r="13" spans="1:15">
      <c r="A13" s="13"/>
      <c r="B13" s="13"/>
      <c r="C13" s="29" t="s">
        <v>54</v>
      </c>
      <c r="D13" s="38">
        <f>D46+D14</f>
        <v>0</v>
      </c>
      <c r="E13" s="38">
        <f>E46+E14+E33</f>
        <v>0</v>
      </c>
      <c r="F13" s="12"/>
      <c r="G13" s="9"/>
      <c r="H13" s="9"/>
      <c r="I13" s="9"/>
      <c r="J13" s="9"/>
      <c r="K13" s="9"/>
      <c r="L13" s="9"/>
      <c r="M13" s="9"/>
      <c r="N13" s="9"/>
      <c r="O13" s="9"/>
    </row>
    <row r="14" spans="1:15">
      <c r="A14" s="146">
        <v>1041</v>
      </c>
      <c r="B14" s="139"/>
      <c r="C14" s="26" t="s">
        <v>25</v>
      </c>
      <c r="D14" s="41">
        <f>+D21+D27</f>
        <v>5850</v>
      </c>
      <c r="E14" s="41">
        <f>+E21+E27</f>
        <v>46810</v>
      </c>
      <c r="F14" s="12"/>
      <c r="G14" s="9"/>
      <c r="H14" s="9"/>
      <c r="I14" s="9"/>
      <c r="J14" s="9"/>
      <c r="K14" s="9"/>
      <c r="L14" s="9"/>
      <c r="M14" s="9"/>
      <c r="N14" s="9"/>
      <c r="O14" s="9"/>
    </row>
    <row r="15" spans="1:15">
      <c r="A15" s="147"/>
      <c r="B15" s="140"/>
      <c r="C15" s="13" t="s">
        <v>56</v>
      </c>
      <c r="D15" s="30"/>
      <c r="E15" s="30"/>
      <c r="F15" s="12"/>
      <c r="G15" s="9"/>
      <c r="H15" s="9"/>
      <c r="I15" s="9"/>
      <c r="J15" s="9"/>
      <c r="K15" s="9"/>
      <c r="L15" s="9"/>
      <c r="M15" s="9"/>
      <c r="N15" s="9"/>
      <c r="O15" s="9"/>
    </row>
    <row r="16" spans="1:15">
      <c r="A16" s="147"/>
      <c r="B16" s="140"/>
      <c r="C16" s="13" t="s">
        <v>26</v>
      </c>
      <c r="D16" s="30"/>
      <c r="E16" s="30"/>
      <c r="F16" s="12"/>
      <c r="G16" s="9"/>
      <c r="H16" s="9"/>
      <c r="I16" s="9"/>
      <c r="J16" s="9"/>
      <c r="K16" s="9"/>
      <c r="L16" s="9"/>
      <c r="M16" s="9"/>
      <c r="N16" s="9"/>
      <c r="O16" s="9"/>
    </row>
    <row r="17" spans="1:15" ht="27">
      <c r="A17" s="147"/>
      <c r="B17" s="140"/>
      <c r="C17" s="13" t="s">
        <v>59</v>
      </c>
      <c r="D17" s="30"/>
      <c r="E17" s="30"/>
      <c r="F17" s="12"/>
      <c r="G17" s="9"/>
      <c r="H17" s="9"/>
      <c r="I17" s="9"/>
      <c r="J17" s="9"/>
      <c r="K17" s="9"/>
      <c r="L17" s="9"/>
      <c r="M17" s="9"/>
      <c r="N17" s="9"/>
      <c r="O17" s="9"/>
    </row>
    <row r="18" spans="1:15">
      <c r="A18" s="147"/>
      <c r="B18" s="140"/>
      <c r="C18" s="26" t="s">
        <v>27</v>
      </c>
      <c r="D18" s="30"/>
      <c r="E18" s="30"/>
      <c r="F18" s="12"/>
      <c r="G18" s="9"/>
      <c r="H18" s="9"/>
      <c r="I18" s="9"/>
      <c r="J18" s="9"/>
      <c r="K18" s="9"/>
      <c r="L18" s="9"/>
      <c r="M18" s="9"/>
      <c r="N18" s="9"/>
      <c r="O18" s="9"/>
    </row>
    <row r="19" spans="1:15" ht="27">
      <c r="A19" s="148"/>
      <c r="B19" s="141"/>
      <c r="C19" s="13" t="s">
        <v>60</v>
      </c>
      <c r="D19" s="30"/>
      <c r="E19" s="30"/>
      <c r="F19" s="12"/>
      <c r="G19" s="9"/>
      <c r="H19" s="9"/>
      <c r="I19" s="9"/>
      <c r="J19" s="9"/>
      <c r="K19" s="9"/>
      <c r="L19" s="9"/>
      <c r="M19" s="9"/>
      <c r="N19" s="9"/>
      <c r="O19" s="9"/>
    </row>
    <row r="20" spans="1:15">
      <c r="A20" s="133" t="s">
        <v>28</v>
      </c>
      <c r="B20" s="134"/>
      <c r="C20" s="135"/>
      <c r="D20" s="7"/>
      <c r="E20" s="7"/>
      <c r="F20" s="12"/>
      <c r="G20" s="9"/>
      <c r="H20" s="9"/>
      <c r="I20" s="9"/>
      <c r="J20" s="9"/>
      <c r="K20" s="9"/>
      <c r="L20" s="9"/>
      <c r="M20" s="9"/>
      <c r="N20" s="9"/>
      <c r="O20" s="9"/>
    </row>
    <row r="21" spans="1:15">
      <c r="A21" s="136"/>
      <c r="B21" s="130">
        <v>11010</v>
      </c>
      <c r="C21" s="27" t="s">
        <v>35</v>
      </c>
      <c r="D21" s="41">
        <v>0</v>
      </c>
      <c r="E21" s="41">
        <v>-36377.5</v>
      </c>
    </row>
    <row r="22" spans="1:15" ht="40.5">
      <c r="A22" s="137"/>
      <c r="B22" s="131"/>
      <c r="C22" s="102" t="s">
        <v>77</v>
      </c>
      <c r="D22" s="33"/>
      <c r="E22" s="33"/>
      <c r="H22" s="101"/>
    </row>
    <row r="23" spans="1:15">
      <c r="A23" s="137"/>
      <c r="B23" s="131"/>
      <c r="C23" s="27" t="s">
        <v>36</v>
      </c>
      <c r="D23" s="33"/>
      <c r="E23" s="33"/>
    </row>
    <row r="24" spans="1:15" ht="27">
      <c r="A24" s="137"/>
      <c r="B24" s="131"/>
      <c r="C24" s="102" t="s">
        <v>78</v>
      </c>
      <c r="D24" s="33"/>
      <c r="E24" s="33"/>
    </row>
    <row r="25" spans="1:15">
      <c r="A25" s="137"/>
      <c r="B25" s="131"/>
      <c r="C25" s="27" t="s">
        <v>2</v>
      </c>
      <c r="D25" s="33"/>
      <c r="E25" s="33"/>
    </row>
    <row r="26" spans="1:15">
      <c r="A26" s="138"/>
      <c r="B26" s="132"/>
      <c r="C26" s="13" t="s">
        <v>79</v>
      </c>
      <c r="D26" s="34"/>
      <c r="E26" s="34"/>
    </row>
    <row r="27" spans="1:15">
      <c r="A27" s="139"/>
      <c r="B27" s="142">
        <v>12003</v>
      </c>
      <c r="C27" s="26" t="s">
        <v>29</v>
      </c>
      <c r="D27" s="41">
        <v>5850</v>
      </c>
      <c r="E27" s="41">
        <v>83187.5</v>
      </c>
    </row>
    <row r="28" spans="1:15" ht="40.5">
      <c r="A28" s="140"/>
      <c r="B28" s="143"/>
      <c r="C28" s="13" t="s">
        <v>111</v>
      </c>
      <c r="D28" s="31"/>
      <c r="E28" s="31"/>
    </row>
    <row r="29" spans="1:15">
      <c r="A29" s="140"/>
      <c r="B29" s="143"/>
      <c r="C29" s="26" t="s">
        <v>30</v>
      </c>
      <c r="D29" s="31"/>
      <c r="E29" s="31"/>
    </row>
    <row r="30" spans="1:15" ht="40.5">
      <c r="A30" s="140"/>
      <c r="B30" s="143"/>
      <c r="C30" s="13" t="s">
        <v>111</v>
      </c>
      <c r="D30" s="31"/>
      <c r="E30" s="31"/>
    </row>
    <row r="31" spans="1:15">
      <c r="A31" s="140"/>
      <c r="B31" s="143"/>
      <c r="C31" s="26" t="s">
        <v>31</v>
      </c>
      <c r="D31" s="31"/>
      <c r="E31" s="31"/>
    </row>
    <row r="32" spans="1:15">
      <c r="A32" s="141"/>
      <c r="B32" s="144"/>
      <c r="C32" s="13" t="s">
        <v>68</v>
      </c>
      <c r="D32" s="32"/>
      <c r="E32" s="32"/>
    </row>
    <row r="33" spans="1:15">
      <c r="A33" s="145">
        <v>1111</v>
      </c>
      <c r="B33" s="145"/>
      <c r="C33" s="13" t="s">
        <v>32</v>
      </c>
      <c r="D33" s="35">
        <f>D40</f>
        <v>0</v>
      </c>
      <c r="E33" s="35">
        <f>E40</f>
        <v>-40960</v>
      </c>
      <c r="F33" s="12"/>
      <c r="G33" s="9"/>
      <c r="H33" s="9"/>
      <c r="I33" s="9"/>
      <c r="J33" s="9"/>
      <c r="K33" s="9"/>
      <c r="L33" s="9"/>
      <c r="M33" s="9"/>
      <c r="N33" s="9"/>
      <c r="O33" s="9"/>
    </row>
    <row r="34" spans="1:15">
      <c r="A34" s="145"/>
      <c r="B34" s="145"/>
      <c r="C34" s="13" t="s">
        <v>80</v>
      </c>
      <c r="D34" s="36"/>
      <c r="E34" s="36"/>
      <c r="F34" s="12"/>
      <c r="G34" s="9"/>
      <c r="H34" s="9"/>
      <c r="I34" s="9"/>
      <c r="J34" s="9"/>
      <c r="K34" s="9"/>
      <c r="L34" s="9"/>
      <c r="M34" s="9"/>
      <c r="N34" s="9"/>
      <c r="O34" s="9"/>
    </row>
    <row r="35" spans="1:15">
      <c r="A35" s="145"/>
      <c r="B35" s="145"/>
      <c r="C35" s="13" t="s">
        <v>33</v>
      </c>
      <c r="D35" s="36"/>
      <c r="E35" s="36"/>
      <c r="F35" s="12"/>
      <c r="G35" s="9"/>
      <c r="H35" s="9"/>
      <c r="I35" s="9"/>
      <c r="J35" s="9"/>
      <c r="K35" s="9"/>
      <c r="L35" s="9"/>
      <c r="M35" s="9"/>
      <c r="N35" s="9"/>
      <c r="O35" s="9"/>
    </row>
    <row r="36" spans="1:15" ht="27">
      <c r="A36" s="145"/>
      <c r="B36" s="145"/>
      <c r="C36" s="13" t="s">
        <v>81</v>
      </c>
      <c r="D36" s="36"/>
      <c r="E36" s="36"/>
      <c r="F36" s="12"/>
      <c r="G36" s="9"/>
      <c r="H36" s="9"/>
      <c r="I36" s="9"/>
      <c r="J36" s="9"/>
      <c r="K36" s="9"/>
      <c r="L36" s="9"/>
      <c r="M36" s="9"/>
      <c r="N36" s="9"/>
      <c r="O36" s="9"/>
    </row>
    <row r="37" spans="1:15">
      <c r="A37" s="145"/>
      <c r="B37" s="145"/>
      <c r="C37" s="13" t="s">
        <v>34</v>
      </c>
      <c r="D37" s="36"/>
      <c r="E37" s="36"/>
      <c r="F37" s="12"/>
      <c r="G37" s="9"/>
      <c r="H37" s="9"/>
      <c r="I37" s="9"/>
      <c r="J37" s="9"/>
      <c r="K37" s="9"/>
      <c r="L37" s="9"/>
      <c r="M37" s="9"/>
      <c r="N37" s="9"/>
      <c r="O37" s="9"/>
    </row>
    <row r="38" spans="1:15" ht="40.5">
      <c r="A38" s="145"/>
      <c r="B38" s="145"/>
      <c r="C38" s="13" t="s">
        <v>82</v>
      </c>
      <c r="D38" s="37"/>
      <c r="E38" s="37"/>
      <c r="F38" s="12"/>
      <c r="G38" s="9"/>
      <c r="H38" s="9"/>
      <c r="I38" s="9"/>
      <c r="J38" s="9"/>
      <c r="K38" s="9"/>
      <c r="L38" s="9"/>
      <c r="M38" s="9"/>
      <c r="N38" s="9"/>
      <c r="O38" s="9"/>
    </row>
    <row r="39" spans="1:15">
      <c r="A39" s="133" t="s">
        <v>28</v>
      </c>
      <c r="B39" s="134"/>
      <c r="C39" s="135"/>
      <c r="D39" s="7"/>
      <c r="E39" s="7"/>
      <c r="F39" s="12"/>
      <c r="G39" s="9"/>
      <c r="H39" s="9"/>
      <c r="I39" s="9"/>
      <c r="J39" s="9"/>
      <c r="K39" s="9"/>
      <c r="L39" s="9"/>
      <c r="M39" s="9"/>
      <c r="N39" s="9"/>
      <c r="O39" s="9"/>
    </row>
    <row r="40" spans="1:15">
      <c r="A40" s="136"/>
      <c r="B40" s="130">
        <v>12009</v>
      </c>
      <c r="C40" s="27" t="s">
        <v>35</v>
      </c>
      <c r="D40" s="41">
        <v>0</v>
      </c>
      <c r="E40" s="41">
        <v>-40960</v>
      </c>
    </row>
    <row r="41" spans="1:15">
      <c r="A41" s="137"/>
      <c r="B41" s="131"/>
      <c r="C41" s="102" t="s">
        <v>83</v>
      </c>
      <c r="D41" s="33"/>
      <c r="E41" s="33"/>
      <c r="H41" s="101"/>
    </row>
    <row r="42" spans="1:15">
      <c r="A42" s="137"/>
      <c r="B42" s="131"/>
      <c r="C42" s="27" t="s">
        <v>36</v>
      </c>
      <c r="D42" s="33"/>
      <c r="E42" s="33"/>
    </row>
    <row r="43" spans="1:15" ht="27">
      <c r="A43" s="137"/>
      <c r="B43" s="131"/>
      <c r="C43" s="27" t="s">
        <v>84</v>
      </c>
      <c r="D43" s="33"/>
      <c r="E43" s="33"/>
    </row>
    <row r="44" spans="1:15">
      <c r="A44" s="137"/>
      <c r="B44" s="131"/>
      <c r="C44" s="27" t="s">
        <v>2</v>
      </c>
      <c r="D44" s="33"/>
      <c r="E44" s="33"/>
    </row>
    <row r="45" spans="1:15">
      <c r="A45" s="138"/>
      <c r="B45" s="132"/>
      <c r="C45" s="13" t="s">
        <v>68</v>
      </c>
      <c r="D45" s="34"/>
      <c r="E45" s="34"/>
    </row>
    <row r="46" spans="1:15">
      <c r="A46" s="145">
        <v>1146</v>
      </c>
      <c r="B46" s="145"/>
      <c r="C46" s="13" t="s">
        <v>32</v>
      </c>
      <c r="D46" s="35">
        <f>D53</f>
        <v>-5850</v>
      </c>
      <c r="E46" s="35">
        <f>E53</f>
        <v>-5850</v>
      </c>
      <c r="F46" s="12"/>
      <c r="G46" s="9"/>
      <c r="H46" s="9"/>
      <c r="I46" s="9"/>
      <c r="J46" s="9"/>
      <c r="K46" s="9"/>
      <c r="L46" s="9"/>
      <c r="M46" s="9"/>
      <c r="N46" s="9"/>
      <c r="O46" s="9"/>
    </row>
    <row r="47" spans="1:15">
      <c r="A47" s="145"/>
      <c r="B47" s="145"/>
      <c r="C47" s="13" t="s">
        <v>72</v>
      </c>
      <c r="D47" s="36"/>
      <c r="E47" s="36"/>
      <c r="F47" s="12"/>
      <c r="G47" s="9"/>
      <c r="H47" s="9"/>
      <c r="I47" s="9"/>
      <c r="J47" s="9"/>
      <c r="K47" s="9"/>
      <c r="L47" s="9"/>
      <c r="M47" s="9"/>
      <c r="N47" s="9"/>
      <c r="O47" s="9"/>
    </row>
    <row r="48" spans="1:15">
      <c r="A48" s="145"/>
      <c r="B48" s="145"/>
      <c r="C48" s="13" t="s">
        <v>33</v>
      </c>
      <c r="D48" s="36"/>
      <c r="E48" s="36"/>
      <c r="F48" s="12"/>
      <c r="G48" s="9"/>
      <c r="H48" s="9"/>
      <c r="I48" s="9"/>
      <c r="J48" s="9"/>
      <c r="K48" s="9"/>
      <c r="L48" s="9"/>
      <c r="M48" s="9"/>
      <c r="N48" s="9"/>
      <c r="O48" s="9"/>
    </row>
    <row r="49" spans="1:15">
      <c r="A49" s="145"/>
      <c r="B49" s="145"/>
      <c r="C49" s="13" t="s">
        <v>74</v>
      </c>
      <c r="D49" s="36"/>
      <c r="E49" s="36"/>
      <c r="F49" s="12"/>
      <c r="G49" s="9"/>
      <c r="H49" s="9"/>
      <c r="I49" s="9"/>
      <c r="J49" s="9"/>
      <c r="K49" s="9"/>
      <c r="L49" s="9"/>
      <c r="M49" s="9"/>
      <c r="N49" s="9"/>
      <c r="O49" s="9"/>
    </row>
    <row r="50" spans="1:15">
      <c r="A50" s="145"/>
      <c r="B50" s="145"/>
      <c r="C50" s="13" t="s">
        <v>34</v>
      </c>
      <c r="D50" s="36"/>
      <c r="E50" s="36"/>
      <c r="F50" s="12"/>
      <c r="G50" s="9"/>
      <c r="H50" s="9"/>
      <c r="I50" s="9"/>
      <c r="J50" s="9"/>
      <c r="K50" s="9"/>
      <c r="L50" s="9"/>
      <c r="M50" s="9"/>
      <c r="N50" s="9"/>
      <c r="O50" s="9"/>
    </row>
    <row r="51" spans="1:15" ht="54">
      <c r="A51" s="145"/>
      <c r="B51" s="145"/>
      <c r="C51" s="13" t="s">
        <v>75</v>
      </c>
      <c r="D51" s="37"/>
      <c r="E51" s="37"/>
      <c r="F51" s="12"/>
      <c r="G51" s="9"/>
      <c r="H51" s="9"/>
      <c r="I51" s="9"/>
      <c r="J51" s="9"/>
      <c r="K51" s="9"/>
      <c r="L51" s="9"/>
      <c r="M51" s="9"/>
      <c r="N51" s="9"/>
      <c r="O51" s="9"/>
    </row>
    <row r="52" spans="1:15">
      <c r="A52" s="133" t="s">
        <v>28</v>
      </c>
      <c r="B52" s="134"/>
      <c r="C52" s="135"/>
      <c r="D52" s="7"/>
      <c r="E52" s="7"/>
      <c r="F52" s="12"/>
      <c r="G52" s="9"/>
      <c r="H52" s="9"/>
      <c r="I52" s="9"/>
      <c r="J52" s="9"/>
      <c r="K52" s="9"/>
      <c r="L52" s="9"/>
      <c r="M52" s="9"/>
      <c r="N52" s="9"/>
      <c r="O52" s="9"/>
    </row>
    <row r="53" spans="1:15">
      <c r="A53" s="136"/>
      <c r="B53" s="130">
        <v>12004</v>
      </c>
      <c r="C53" s="27" t="s">
        <v>35</v>
      </c>
      <c r="D53" s="41">
        <v>-5850</v>
      </c>
      <c r="E53" s="41">
        <v>-5850</v>
      </c>
    </row>
    <row r="54" spans="1:15" ht="27">
      <c r="A54" s="137"/>
      <c r="B54" s="131"/>
      <c r="C54" s="102" t="s">
        <v>73</v>
      </c>
      <c r="D54" s="33"/>
      <c r="E54" s="33"/>
      <c r="H54" s="101"/>
    </row>
    <row r="55" spans="1:15">
      <c r="A55" s="137"/>
      <c r="B55" s="131"/>
      <c r="C55" s="27" t="s">
        <v>36</v>
      </c>
      <c r="D55" s="33"/>
      <c r="E55" s="33"/>
    </row>
    <row r="56" spans="1:15" ht="40.5">
      <c r="A56" s="137"/>
      <c r="B56" s="131"/>
      <c r="C56" s="27" t="s">
        <v>76</v>
      </c>
      <c r="D56" s="33"/>
      <c r="E56" s="33"/>
    </row>
    <row r="57" spans="1:15">
      <c r="A57" s="137"/>
      <c r="B57" s="131"/>
      <c r="C57" s="27" t="s">
        <v>2</v>
      </c>
      <c r="D57" s="33"/>
      <c r="E57" s="33"/>
    </row>
    <row r="58" spans="1:15">
      <c r="A58" s="138"/>
      <c r="B58" s="132"/>
      <c r="C58" s="13" t="s">
        <v>68</v>
      </c>
      <c r="D58" s="34"/>
      <c r="E58" s="34"/>
    </row>
    <row r="65" spans="6:15" ht="24.75" customHeight="1">
      <c r="F65" s="12"/>
      <c r="G65" s="9"/>
      <c r="H65" s="9"/>
      <c r="I65" s="9"/>
      <c r="J65" s="9"/>
      <c r="K65" s="9"/>
      <c r="L65" s="9"/>
      <c r="M65" s="9"/>
      <c r="N65" s="9"/>
      <c r="O65" s="9"/>
    </row>
    <row r="66" spans="6:15">
      <c r="F66" s="12"/>
      <c r="G66" s="9"/>
      <c r="H66" s="9"/>
      <c r="I66" s="9"/>
      <c r="J66" s="9"/>
      <c r="K66" s="9"/>
      <c r="L66" s="9"/>
      <c r="M66" s="9"/>
      <c r="N66" s="9"/>
      <c r="O66" s="9"/>
    </row>
    <row r="67" spans="6:15">
      <c r="F67" s="12"/>
      <c r="G67" s="9"/>
      <c r="H67" s="9"/>
      <c r="I67" s="9"/>
      <c r="J67" s="9"/>
      <c r="K67" s="9"/>
      <c r="L67" s="9"/>
      <c r="M67" s="9"/>
      <c r="N67" s="9"/>
      <c r="O67" s="9"/>
    </row>
    <row r="68" spans="6:15">
      <c r="F68" s="12"/>
      <c r="G68" s="9"/>
      <c r="H68" s="9"/>
      <c r="I68" s="9"/>
      <c r="J68" s="9"/>
      <c r="K68" s="9"/>
      <c r="L68" s="9"/>
      <c r="M68" s="9"/>
      <c r="N68" s="9"/>
      <c r="O68" s="9"/>
    </row>
    <row r="69" spans="6:15">
      <c r="F69" s="12"/>
      <c r="G69" s="9"/>
      <c r="H69" s="9"/>
      <c r="I69" s="9"/>
      <c r="J69" s="9"/>
      <c r="K69" s="9"/>
      <c r="L69" s="9"/>
      <c r="M69" s="9"/>
      <c r="N69" s="9"/>
      <c r="O69" s="9"/>
    </row>
    <row r="70" spans="6:15">
      <c r="F70" s="12"/>
      <c r="G70" s="9"/>
      <c r="H70" s="9"/>
      <c r="I70" s="9"/>
      <c r="J70" s="9"/>
      <c r="K70" s="9"/>
      <c r="L70" s="9"/>
      <c r="M70" s="9"/>
      <c r="N70" s="9"/>
      <c r="O70" s="9"/>
    </row>
    <row r="71" spans="6:15">
      <c r="F71" s="12"/>
      <c r="G71" s="9"/>
      <c r="H71" s="9"/>
      <c r="I71" s="9"/>
      <c r="J71" s="9"/>
      <c r="K71" s="9"/>
      <c r="L71" s="9"/>
      <c r="M71" s="9"/>
      <c r="N71" s="9"/>
      <c r="O71" s="9"/>
    </row>
    <row r="72" spans="6:15">
      <c r="F72" s="12"/>
      <c r="G72" s="9"/>
      <c r="H72" s="9"/>
      <c r="I72" s="9"/>
      <c r="J72" s="9"/>
      <c r="K72" s="9"/>
      <c r="L72" s="9"/>
      <c r="M72" s="9"/>
      <c r="N72" s="9"/>
      <c r="O72" s="9"/>
    </row>
    <row r="73" spans="6:15">
      <c r="F73" s="12"/>
      <c r="G73" s="9"/>
      <c r="H73" s="9"/>
      <c r="I73" s="9"/>
      <c r="J73" s="9"/>
      <c r="K73" s="9"/>
      <c r="L73" s="9"/>
      <c r="M73" s="9"/>
      <c r="N73" s="9"/>
      <c r="O73" s="9"/>
    </row>
    <row r="74" spans="6:15">
      <c r="F74" s="12"/>
      <c r="G74" s="9"/>
      <c r="H74" s="9"/>
      <c r="I74" s="9"/>
      <c r="J74" s="9"/>
      <c r="K74" s="9"/>
      <c r="L74" s="9"/>
      <c r="M74" s="9"/>
      <c r="N74" s="9"/>
      <c r="O74" s="9"/>
    </row>
    <row r="75" spans="6:15">
      <c r="F75" s="12"/>
      <c r="G75" s="9"/>
      <c r="H75" s="9"/>
      <c r="I75" s="9"/>
      <c r="J75" s="40"/>
      <c r="K75" s="9"/>
      <c r="L75" s="9"/>
      <c r="M75" s="9"/>
      <c r="N75" s="9"/>
      <c r="O75" s="9"/>
    </row>
    <row r="76" spans="6:15">
      <c r="F76" s="12"/>
      <c r="G76" s="9"/>
      <c r="H76" s="9"/>
      <c r="I76" s="9"/>
      <c r="J76" s="9"/>
      <c r="K76" s="9"/>
      <c r="L76" s="9"/>
      <c r="M76" s="9"/>
      <c r="N76" s="9"/>
      <c r="O76" s="9"/>
    </row>
    <row r="77" spans="6:15">
      <c r="F77" s="12"/>
      <c r="G77" s="9"/>
      <c r="H77" s="9"/>
      <c r="I77" s="9"/>
      <c r="J77" s="9"/>
      <c r="K77" s="9"/>
      <c r="L77" s="9"/>
      <c r="M77" s="9"/>
      <c r="N77" s="9"/>
      <c r="O77" s="9"/>
    </row>
    <row r="78" spans="6:15">
      <c r="F78" s="12"/>
      <c r="G78" s="9"/>
      <c r="H78" s="9"/>
      <c r="I78" s="9"/>
      <c r="J78" s="9"/>
      <c r="K78" s="9"/>
      <c r="L78" s="9"/>
      <c r="M78" s="9"/>
      <c r="N78" s="9"/>
      <c r="O78" s="9"/>
    </row>
  </sheetData>
  <mergeCells count="27">
    <mergeCell ref="A1:E1"/>
    <mergeCell ref="A2:E2"/>
    <mergeCell ref="A3:E3"/>
    <mergeCell ref="A5:E5"/>
    <mergeCell ref="A6:E6"/>
    <mergeCell ref="C9:C11"/>
    <mergeCell ref="D10:D11"/>
    <mergeCell ref="B21:B26"/>
    <mergeCell ref="A33:A38"/>
    <mergeCell ref="A39:C39"/>
    <mergeCell ref="A14:A19"/>
    <mergeCell ref="B14:B19"/>
    <mergeCell ref="D9:E9"/>
    <mergeCell ref="E10:E11"/>
    <mergeCell ref="A9:B10"/>
    <mergeCell ref="B53:B58"/>
    <mergeCell ref="A20:C20"/>
    <mergeCell ref="B40:B45"/>
    <mergeCell ref="A21:A26"/>
    <mergeCell ref="A27:A32"/>
    <mergeCell ref="B27:B32"/>
    <mergeCell ref="A53:A58"/>
    <mergeCell ref="A46:A51"/>
    <mergeCell ref="B46:B51"/>
    <mergeCell ref="B33:B38"/>
    <mergeCell ref="A52:C52"/>
    <mergeCell ref="A40:A45"/>
  </mergeCells>
  <pageMargins left="0.27559055118110237" right="0.15748031496062992" top="0.19685039370078741" bottom="0.27559055118110237" header="0.15748031496062992" footer="0.15748031496062992"/>
  <pageSetup scale="66" firstPageNumber="2" orientation="portrait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zoomScaleNormal="100" zoomScaleSheetLayoutView="90" workbookViewId="0">
      <selection activeCell="G66" sqref="G66"/>
    </sheetView>
  </sheetViews>
  <sheetFormatPr defaultRowHeight="33.75" customHeight="1"/>
  <cols>
    <col min="1" max="1" width="4" style="51" customWidth="1"/>
    <col min="2" max="2" width="5.140625" style="51" customWidth="1"/>
    <col min="3" max="3" width="4.42578125" style="51" customWidth="1"/>
    <col min="4" max="4" width="7.42578125" style="51" customWidth="1"/>
    <col min="5" max="5" width="9.28515625" style="51" customWidth="1"/>
    <col min="6" max="6" width="66.5703125" style="51" customWidth="1"/>
    <col min="7" max="7" width="15.7109375" style="51" customWidth="1"/>
    <col min="8" max="8" width="18.28515625" style="51" customWidth="1"/>
    <col min="9" max="16384" width="9.140625" style="51"/>
  </cols>
  <sheetData>
    <row r="1" spans="1:8" ht="24.75" customHeight="1">
      <c r="B1" s="52"/>
      <c r="C1" s="52"/>
      <c r="D1" s="52"/>
      <c r="E1" s="52"/>
      <c r="F1" s="52"/>
      <c r="H1" s="53" t="s">
        <v>53</v>
      </c>
    </row>
    <row r="2" spans="1:8" ht="24.75" customHeight="1">
      <c r="B2" s="52"/>
      <c r="C2" s="52"/>
      <c r="D2" s="52"/>
      <c r="E2" s="52"/>
      <c r="F2" s="52"/>
      <c r="H2" s="53" t="s">
        <v>52</v>
      </c>
    </row>
    <row r="3" spans="1:8" ht="24.75" customHeight="1">
      <c r="B3" s="52"/>
      <c r="C3" s="52"/>
      <c r="D3" s="52"/>
      <c r="E3" s="52"/>
      <c r="F3" s="52"/>
      <c r="H3" s="53" t="s">
        <v>50</v>
      </c>
    </row>
    <row r="4" spans="1:8" ht="33.75" customHeight="1">
      <c r="G4" s="43"/>
      <c r="H4" s="43"/>
    </row>
    <row r="5" spans="1:8" ht="33.75" customHeight="1">
      <c r="D5" s="160" t="s">
        <v>48</v>
      </c>
      <c r="E5" s="160"/>
      <c r="F5" s="160"/>
      <c r="G5" s="160"/>
      <c r="H5" s="160"/>
    </row>
    <row r="6" spans="1:8" s="55" customFormat="1" ht="33.75" customHeight="1">
      <c r="D6" s="54"/>
      <c r="E6" s="54"/>
      <c r="F6" s="54"/>
      <c r="H6" s="56" t="s">
        <v>0</v>
      </c>
    </row>
    <row r="7" spans="1:8" ht="51" customHeight="1">
      <c r="A7" s="161" t="s">
        <v>4</v>
      </c>
      <c r="B7" s="162"/>
      <c r="C7" s="163"/>
      <c r="D7" s="164" t="s">
        <v>1</v>
      </c>
      <c r="E7" s="150"/>
      <c r="F7" s="130" t="s">
        <v>8</v>
      </c>
      <c r="G7" s="149" t="s">
        <v>19</v>
      </c>
      <c r="H7" s="150"/>
    </row>
    <row r="8" spans="1:8" ht="26.25" customHeight="1">
      <c r="A8" s="154" t="s">
        <v>5</v>
      </c>
      <c r="B8" s="154" t="s">
        <v>6</v>
      </c>
      <c r="C8" s="154" t="s">
        <v>7</v>
      </c>
      <c r="D8" s="156" t="s">
        <v>9</v>
      </c>
      <c r="E8" s="158" t="s">
        <v>10</v>
      </c>
      <c r="F8" s="132"/>
      <c r="G8" s="22" t="s">
        <v>20</v>
      </c>
      <c r="H8" s="22" t="s">
        <v>21</v>
      </c>
    </row>
    <row r="9" spans="1:8" ht="55.5" customHeight="1">
      <c r="A9" s="155"/>
      <c r="B9" s="155"/>
      <c r="C9" s="155"/>
      <c r="D9" s="157"/>
      <c r="E9" s="159"/>
      <c r="F9" s="57" t="s">
        <v>11</v>
      </c>
      <c r="G9" s="39">
        <f>G10+G36</f>
        <v>0</v>
      </c>
      <c r="H9" s="39">
        <f>H10+H36</f>
        <v>0</v>
      </c>
    </row>
    <row r="10" spans="1:8" ht="14.25">
      <c r="A10" s="75" t="s">
        <v>38</v>
      </c>
      <c r="B10" s="57"/>
      <c r="C10" s="76"/>
      <c r="D10" s="77"/>
      <c r="E10" s="57"/>
      <c r="F10" s="61" t="s">
        <v>37</v>
      </c>
      <c r="G10" s="78">
        <f>G12</f>
        <v>5850</v>
      </c>
      <c r="H10" s="78">
        <f>H12</f>
        <v>46810</v>
      </c>
    </row>
    <row r="11" spans="1:8" ht="13.5">
      <c r="A11" s="63"/>
      <c r="B11" s="59"/>
      <c r="C11" s="67"/>
      <c r="D11" s="63"/>
      <c r="E11" s="63"/>
      <c r="F11" s="65" t="s">
        <v>15</v>
      </c>
      <c r="G11" s="66"/>
      <c r="H11" s="66"/>
    </row>
    <row r="12" spans="1:8" ht="13.5">
      <c r="A12" s="69"/>
      <c r="B12" s="80" t="s">
        <v>57</v>
      </c>
      <c r="C12" s="81"/>
      <c r="D12" s="82"/>
      <c r="E12" s="82"/>
      <c r="F12" s="9" t="s">
        <v>58</v>
      </c>
      <c r="G12" s="83">
        <f>G14</f>
        <v>5850</v>
      </c>
      <c r="H12" s="83">
        <f>H14</f>
        <v>46810</v>
      </c>
    </row>
    <row r="13" spans="1:8" ht="13.5">
      <c r="A13" s="63"/>
      <c r="B13" s="84"/>
      <c r="C13" s="84"/>
      <c r="D13" s="84"/>
      <c r="E13" s="84"/>
      <c r="F13" s="68" t="s">
        <v>15</v>
      </c>
      <c r="G13" s="66"/>
      <c r="H13" s="66"/>
    </row>
    <row r="14" spans="1:8" ht="13.5">
      <c r="A14" s="63"/>
      <c r="B14" s="84"/>
      <c r="C14" s="84" t="s">
        <v>57</v>
      </c>
      <c r="D14" s="84"/>
      <c r="E14" s="84"/>
      <c r="F14" s="85" t="s">
        <v>58</v>
      </c>
      <c r="G14" s="86">
        <f>G16</f>
        <v>5850</v>
      </c>
      <c r="H14" s="86">
        <f>H16</f>
        <v>46810</v>
      </c>
    </row>
    <row r="15" spans="1:8" s="9" customFormat="1" ht="13.5">
      <c r="A15" s="63"/>
      <c r="B15" s="84"/>
      <c r="C15" s="84"/>
      <c r="D15" s="84"/>
      <c r="E15" s="84"/>
      <c r="F15" s="58" t="s">
        <v>15</v>
      </c>
      <c r="G15" s="66"/>
      <c r="H15" s="66"/>
    </row>
    <row r="16" spans="1:8" ht="13.5">
      <c r="A16" s="63"/>
      <c r="B16" s="84"/>
      <c r="C16" s="84"/>
      <c r="D16" s="84"/>
      <c r="E16" s="84"/>
      <c r="F16" s="13" t="s">
        <v>54</v>
      </c>
      <c r="G16" s="39">
        <f>G17</f>
        <v>5850</v>
      </c>
      <c r="H16" s="39">
        <f>H17</f>
        <v>46810</v>
      </c>
    </row>
    <row r="17" spans="1:8" ht="13.5">
      <c r="A17" s="59"/>
      <c r="B17" s="84"/>
      <c r="C17" s="84"/>
      <c r="D17" s="84" t="s">
        <v>55</v>
      </c>
      <c r="E17" s="84"/>
      <c r="F17" s="74" t="s">
        <v>56</v>
      </c>
      <c r="G17" s="87">
        <f>G29+G20</f>
        <v>5850</v>
      </c>
      <c r="H17" s="87">
        <f>H29+H20</f>
        <v>46810</v>
      </c>
    </row>
    <row r="18" spans="1:8" ht="40.5">
      <c r="A18" s="63"/>
      <c r="B18" s="59"/>
      <c r="C18" s="67"/>
      <c r="D18" s="63"/>
      <c r="E18" s="63">
        <v>11010</v>
      </c>
      <c r="F18" s="102" t="s">
        <v>77</v>
      </c>
      <c r="G18" s="88"/>
      <c r="H18" s="88"/>
    </row>
    <row r="19" spans="1:8" ht="13.5">
      <c r="A19" s="89"/>
      <c r="B19" s="70"/>
      <c r="C19" s="90"/>
      <c r="D19" s="89"/>
      <c r="E19" s="89"/>
      <c r="F19" s="13" t="s">
        <v>61</v>
      </c>
      <c r="G19" s="88"/>
      <c r="H19" s="88"/>
    </row>
    <row r="20" spans="1:8" ht="13.5">
      <c r="A20" s="69"/>
      <c r="B20" s="70"/>
      <c r="C20" s="58"/>
      <c r="D20" s="69"/>
      <c r="E20" s="69"/>
      <c r="F20" s="13" t="s">
        <v>54</v>
      </c>
      <c r="G20" s="41">
        <f>G26</f>
        <v>0</v>
      </c>
      <c r="H20" s="41">
        <f>H26</f>
        <v>-36377.5</v>
      </c>
    </row>
    <row r="21" spans="1:8" ht="27">
      <c r="A21" s="63"/>
      <c r="B21" s="63"/>
      <c r="C21" s="63"/>
      <c r="D21" s="63"/>
      <c r="E21" s="72"/>
      <c r="F21" s="74" t="s">
        <v>13</v>
      </c>
      <c r="G21" s="58"/>
      <c r="H21" s="58"/>
    </row>
    <row r="22" spans="1:8" ht="13.5">
      <c r="A22" s="63"/>
      <c r="B22" s="63"/>
      <c r="C22" s="63"/>
      <c r="D22" s="63"/>
      <c r="E22" s="72"/>
      <c r="F22" s="49" t="s">
        <v>63</v>
      </c>
      <c r="G22" s="58"/>
      <c r="H22" s="58"/>
    </row>
    <row r="23" spans="1:8" ht="13.5">
      <c r="A23" s="63"/>
      <c r="B23" s="63"/>
      <c r="C23" s="63"/>
      <c r="D23" s="63"/>
      <c r="E23" s="72"/>
      <c r="F23" s="49" t="s">
        <v>64</v>
      </c>
      <c r="G23" s="58"/>
      <c r="H23" s="58"/>
    </row>
    <row r="24" spans="1:8" ht="13.5">
      <c r="A24" s="63"/>
      <c r="B24" s="63"/>
      <c r="C24" s="63"/>
      <c r="D24" s="63"/>
      <c r="E24" s="72"/>
      <c r="F24" s="49" t="s">
        <v>85</v>
      </c>
      <c r="G24" s="58"/>
      <c r="H24" s="58"/>
    </row>
    <row r="25" spans="1:8" ht="13.5">
      <c r="A25" s="63"/>
      <c r="B25" s="63"/>
      <c r="C25" s="63"/>
      <c r="D25" s="63"/>
      <c r="E25" s="72"/>
      <c r="F25" s="49" t="s">
        <v>86</v>
      </c>
      <c r="G25" s="58"/>
      <c r="H25" s="58"/>
    </row>
    <row r="26" spans="1:8" s="9" customFormat="1" ht="13.5">
      <c r="A26" s="63"/>
      <c r="B26" s="58"/>
      <c r="C26" s="63"/>
      <c r="D26" s="63"/>
      <c r="E26" s="63"/>
      <c r="F26" s="50" t="s">
        <v>87</v>
      </c>
      <c r="G26" s="41">
        <v>0</v>
      </c>
      <c r="H26" s="41">
        <v>-36377.5</v>
      </c>
    </row>
    <row r="27" spans="1:8" s="79" customFormat="1" ht="40.5">
      <c r="A27" s="63"/>
      <c r="B27" s="59"/>
      <c r="C27" s="67"/>
      <c r="D27" s="63"/>
      <c r="E27" s="63">
        <v>12003</v>
      </c>
      <c r="F27" s="128" t="s">
        <v>111</v>
      </c>
      <c r="G27" s="88"/>
      <c r="H27" s="88"/>
    </row>
    <row r="28" spans="1:8" ht="13.5">
      <c r="A28" s="89"/>
      <c r="B28" s="70"/>
      <c r="C28" s="90"/>
      <c r="D28" s="89"/>
      <c r="E28" s="89"/>
      <c r="F28" s="13" t="s">
        <v>61</v>
      </c>
      <c r="G28" s="88"/>
      <c r="H28" s="88"/>
    </row>
    <row r="29" spans="1:8" ht="13.5">
      <c r="A29" s="69"/>
      <c r="B29" s="70"/>
      <c r="C29" s="58"/>
      <c r="D29" s="69"/>
      <c r="E29" s="69"/>
      <c r="F29" s="13" t="s">
        <v>54</v>
      </c>
      <c r="G29" s="91">
        <f>G35</f>
        <v>5850</v>
      </c>
      <c r="H29" s="91">
        <f>H35</f>
        <v>83187.5</v>
      </c>
    </row>
    <row r="30" spans="1:8" ht="27">
      <c r="A30" s="63"/>
      <c r="B30" s="63"/>
      <c r="C30" s="63"/>
      <c r="D30" s="63"/>
      <c r="E30" s="72"/>
      <c r="F30" s="74" t="s">
        <v>13</v>
      </c>
      <c r="G30" s="58"/>
      <c r="H30" s="58"/>
    </row>
    <row r="31" spans="1:8" ht="13.5">
      <c r="A31" s="63"/>
      <c r="B31" s="63"/>
      <c r="C31" s="63"/>
      <c r="D31" s="63"/>
      <c r="E31" s="72"/>
      <c r="F31" s="49" t="s">
        <v>63</v>
      </c>
      <c r="G31" s="58"/>
      <c r="H31" s="58"/>
    </row>
    <row r="32" spans="1:8" ht="13.5">
      <c r="A32" s="63"/>
      <c r="B32" s="63"/>
      <c r="C32" s="63"/>
      <c r="D32" s="63"/>
      <c r="E32" s="72"/>
      <c r="F32" s="49" t="s">
        <v>64</v>
      </c>
      <c r="G32" s="58"/>
      <c r="H32" s="58"/>
    </row>
    <row r="33" spans="1:8" ht="13.5">
      <c r="A33" s="63"/>
      <c r="B33" s="63"/>
      <c r="C33" s="63"/>
      <c r="D33" s="63"/>
      <c r="E33" s="72"/>
      <c r="F33" s="49" t="s">
        <v>65</v>
      </c>
      <c r="G33" s="58"/>
      <c r="H33" s="58"/>
    </row>
    <row r="34" spans="1:8" ht="13.5">
      <c r="A34" s="63"/>
      <c r="B34" s="63"/>
      <c r="C34" s="63"/>
      <c r="D34" s="63"/>
      <c r="E34" s="72"/>
      <c r="F34" s="49" t="s">
        <v>66</v>
      </c>
      <c r="G34" s="58"/>
      <c r="H34" s="58"/>
    </row>
    <row r="35" spans="1:8" s="9" customFormat="1" ht="13.5">
      <c r="A35" s="63"/>
      <c r="B35" s="58"/>
      <c r="C35" s="63"/>
      <c r="D35" s="63"/>
      <c r="E35" s="63"/>
      <c r="F35" s="50" t="s">
        <v>67</v>
      </c>
      <c r="G35" s="92">
        <f>'N 1.1'!D27</f>
        <v>5850</v>
      </c>
      <c r="H35" s="92">
        <f>'N 1.1'!E27</f>
        <v>83187.5</v>
      </c>
    </row>
    <row r="36" spans="1:8" s="9" customFormat="1" ht="14.25">
      <c r="A36" s="84" t="s">
        <v>89</v>
      </c>
      <c r="B36" s="60"/>
      <c r="C36" s="60"/>
      <c r="D36" s="60"/>
      <c r="E36" s="60"/>
      <c r="F36" s="61" t="s">
        <v>88</v>
      </c>
      <c r="G36" s="62">
        <f>G38</f>
        <v>-5850</v>
      </c>
      <c r="H36" s="62">
        <f>H38</f>
        <v>-46810</v>
      </c>
    </row>
    <row r="37" spans="1:8" s="9" customFormat="1" ht="26.25" customHeight="1">
      <c r="A37" s="63"/>
      <c r="B37" s="63"/>
      <c r="C37" s="63"/>
      <c r="D37" s="64"/>
      <c r="E37" s="64"/>
      <c r="F37" s="65" t="s">
        <v>3</v>
      </c>
      <c r="G37" s="66"/>
      <c r="H37" s="66"/>
    </row>
    <row r="38" spans="1:8" ht="13.5">
      <c r="A38" s="63"/>
      <c r="B38" s="84" t="s">
        <v>90</v>
      </c>
      <c r="C38" s="59"/>
      <c r="D38" s="67"/>
      <c r="E38" s="63"/>
      <c r="F38" s="9" t="s">
        <v>91</v>
      </c>
      <c r="G38" s="62">
        <f>G40</f>
        <v>-5850</v>
      </c>
      <c r="H38" s="62">
        <f>H40</f>
        <v>-46810</v>
      </c>
    </row>
    <row r="39" spans="1:8" ht="13.5">
      <c r="A39" s="63"/>
      <c r="B39" s="63"/>
      <c r="C39" s="59"/>
      <c r="D39" s="67"/>
      <c r="E39" s="63"/>
      <c r="F39" s="68" t="s">
        <v>3</v>
      </c>
      <c r="G39" s="66"/>
      <c r="H39" s="66"/>
    </row>
    <row r="40" spans="1:8" ht="13.5">
      <c r="A40" s="63"/>
      <c r="B40" s="69"/>
      <c r="C40" s="70" t="s">
        <v>14</v>
      </c>
      <c r="E40" s="69"/>
      <c r="F40" s="9" t="s">
        <v>91</v>
      </c>
      <c r="G40" s="62">
        <f>G43</f>
        <v>-5850</v>
      </c>
      <c r="H40" s="62">
        <f>H43</f>
        <v>-46810</v>
      </c>
    </row>
    <row r="41" spans="1:8" ht="13.5">
      <c r="A41" s="63"/>
      <c r="B41" s="63"/>
      <c r="C41" s="58"/>
      <c r="D41" s="63"/>
      <c r="E41" s="63"/>
      <c r="F41" s="58" t="s">
        <v>3</v>
      </c>
      <c r="G41" s="66"/>
      <c r="H41" s="66"/>
    </row>
    <row r="42" spans="1:8" ht="13.5">
      <c r="A42" s="63"/>
      <c r="B42" s="63"/>
      <c r="C42" s="58"/>
      <c r="D42" s="63"/>
      <c r="E42" s="63"/>
      <c r="F42" s="13" t="s">
        <v>61</v>
      </c>
      <c r="G42" s="66"/>
      <c r="H42" s="66"/>
    </row>
    <row r="43" spans="1:8" s="9" customFormat="1" ht="13.5">
      <c r="A43" s="63"/>
      <c r="B43" s="63"/>
      <c r="C43" s="58"/>
      <c r="D43" s="63"/>
      <c r="E43" s="63"/>
      <c r="F43" s="13" t="s">
        <v>54</v>
      </c>
      <c r="G43" s="62">
        <f>G44+G55</f>
        <v>-5850</v>
      </c>
      <c r="H43" s="62">
        <f>H44+H55</f>
        <v>-46810</v>
      </c>
    </row>
    <row r="44" spans="1:8" s="9" customFormat="1" ht="13.5">
      <c r="A44" s="63"/>
      <c r="B44" s="63"/>
      <c r="C44" s="63"/>
      <c r="D44" s="13">
        <v>1111</v>
      </c>
      <c r="E44" s="13"/>
      <c r="F44" s="13" t="s">
        <v>80</v>
      </c>
      <c r="G44" s="62">
        <f>G46</f>
        <v>0</v>
      </c>
      <c r="H44" s="62">
        <f>H46</f>
        <v>-40960</v>
      </c>
    </row>
    <row r="45" spans="1:8" s="9" customFormat="1" ht="13.5">
      <c r="A45" s="63"/>
      <c r="B45" s="63"/>
      <c r="C45" s="63"/>
      <c r="D45" s="63"/>
      <c r="E45" s="68"/>
      <c r="F45" s="63" t="s">
        <v>3</v>
      </c>
      <c r="G45" s="66"/>
      <c r="H45" s="66"/>
    </row>
    <row r="46" spans="1:8" s="9" customFormat="1" ht="26.25" customHeight="1">
      <c r="A46" s="63"/>
      <c r="B46" s="63"/>
      <c r="C46" s="63"/>
      <c r="D46" s="71"/>
      <c r="E46" s="59">
        <v>12009</v>
      </c>
      <c r="F46" s="102" t="s">
        <v>83</v>
      </c>
      <c r="G46" s="62">
        <f>G48</f>
        <v>0</v>
      </c>
      <c r="H46" s="62">
        <f>H48</f>
        <v>-40960</v>
      </c>
    </row>
    <row r="47" spans="1:8" ht="13.5">
      <c r="A47" s="63"/>
      <c r="B47" s="63"/>
      <c r="C47" s="63"/>
      <c r="D47" s="63"/>
      <c r="E47" s="68"/>
      <c r="F47" s="72" t="s">
        <v>12</v>
      </c>
      <c r="G47" s="73"/>
      <c r="H47" s="73"/>
    </row>
    <row r="48" spans="1:8" ht="13.5">
      <c r="A48" s="63"/>
      <c r="B48" s="63"/>
      <c r="C48" s="63"/>
      <c r="D48" s="63"/>
      <c r="E48" s="68"/>
      <c r="F48" s="13" t="s">
        <v>54</v>
      </c>
      <c r="G48" s="62">
        <f>G54</f>
        <v>0</v>
      </c>
      <c r="H48" s="62">
        <f>H54</f>
        <v>-40960</v>
      </c>
    </row>
    <row r="49" spans="1:8" ht="27">
      <c r="A49" s="63"/>
      <c r="B49" s="63"/>
      <c r="C49" s="63"/>
      <c r="D49" s="63"/>
      <c r="E49" s="72"/>
      <c r="F49" s="74" t="s">
        <v>13</v>
      </c>
      <c r="G49" s="58"/>
      <c r="H49" s="58"/>
    </row>
    <row r="50" spans="1:8" ht="13.5">
      <c r="A50" s="63"/>
      <c r="B50" s="63"/>
      <c r="C50" s="63"/>
      <c r="D50" s="63"/>
      <c r="E50" s="72"/>
      <c r="F50" s="49" t="s">
        <v>63</v>
      </c>
      <c r="G50" s="58"/>
      <c r="H50" s="58"/>
    </row>
    <row r="51" spans="1:8" ht="13.5">
      <c r="A51" s="63"/>
      <c r="B51" s="63"/>
      <c r="C51" s="63"/>
      <c r="D51" s="63"/>
      <c r="E51" s="72"/>
      <c r="F51" s="49" t="s">
        <v>64</v>
      </c>
      <c r="G51" s="58"/>
      <c r="H51" s="58"/>
    </row>
    <row r="52" spans="1:8" s="9" customFormat="1" ht="13.5">
      <c r="A52" s="63"/>
      <c r="B52" s="63"/>
      <c r="C52" s="63"/>
      <c r="D52" s="63"/>
      <c r="E52" s="72"/>
      <c r="F52" s="49" t="s">
        <v>85</v>
      </c>
      <c r="G52" s="58"/>
      <c r="H52" s="58"/>
    </row>
    <row r="53" spans="1:8" ht="21.75" customHeight="1">
      <c r="A53" s="63"/>
      <c r="B53" s="63"/>
      <c r="C53" s="63"/>
      <c r="D53" s="63"/>
      <c r="E53" s="72"/>
      <c r="F53" s="49" t="s">
        <v>86</v>
      </c>
      <c r="G53" s="58"/>
      <c r="H53" s="58"/>
    </row>
    <row r="54" spans="1:8" ht="21.75" customHeight="1">
      <c r="A54" s="63"/>
      <c r="B54" s="58"/>
      <c r="C54" s="63"/>
      <c r="D54" s="63"/>
      <c r="E54" s="63"/>
      <c r="F54" s="50" t="s">
        <v>87</v>
      </c>
      <c r="G54" s="41"/>
      <c r="H54" s="41">
        <v>-40960</v>
      </c>
    </row>
    <row r="55" spans="1:8" ht="33.75" customHeight="1">
      <c r="A55" s="63"/>
      <c r="B55" s="63"/>
      <c r="C55" s="63"/>
      <c r="D55" s="13">
        <v>1146</v>
      </c>
      <c r="E55" s="13"/>
      <c r="F55" s="13" t="s">
        <v>72</v>
      </c>
      <c r="G55" s="62">
        <f>G57</f>
        <v>-5850</v>
      </c>
      <c r="H55" s="62">
        <f>H57</f>
        <v>-5850</v>
      </c>
    </row>
    <row r="56" spans="1:8" ht="24" customHeight="1">
      <c r="A56" s="63"/>
      <c r="B56" s="63"/>
      <c r="C56" s="63"/>
      <c r="D56" s="63"/>
      <c r="E56" s="68"/>
      <c r="F56" s="63" t="s">
        <v>3</v>
      </c>
      <c r="G56" s="66"/>
      <c r="H56" s="66"/>
    </row>
    <row r="57" spans="1:8" ht="33.75" customHeight="1">
      <c r="A57" s="63"/>
      <c r="B57" s="63"/>
      <c r="C57" s="63"/>
      <c r="D57" s="71"/>
      <c r="E57" s="59">
        <v>12004</v>
      </c>
      <c r="F57" s="102" t="s">
        <v>73</v>
      </c>
      <c r="G57" s="62">
        <f>G59</f>
        <v>-5850</v>
      </c>
      <c r="H57" s="62">
        <f>H59</f>
        <v>-5850</v>
      </c>
    </row>
    <row r="58" spans="1:8" ht="23.25" customHeight="1">
      <c r="A58" s="63"/>
      <c r="B58" s="63"/>
      <c r="C58" s="63"/>
      <c r="D58" s="63"/>
      <c r="E58" s="68"/>
      <c r="F58" s="72" t="s">
        <v>12</v>
      </c>
      <c r="G58" s="73"/>
      <c r="H58" s="73"/>
    </row>
    <row r="59" spans="1:8" ht="26.25" customHeight="1">
      <c r="A59" s="63"/>
      <c r="B59" s="63"/>
      <c r="C59" s="63"/>
      <c r="D59" s="63"/>
      <c r="E59" s="68"/>
      <c r="F59" s="13" t="s">
        <v>54</v>
      </c>
      <c r="G59" s="62">
        <f>G65</f>
        <v>-5850</v>
      </c>
      <c r="H59" s="62">
        <f>H65</f>
        <v>-5850</v>
      </c>
    </row>
    <row r="60" spans="1:8" ht="33.75" customHeight="1">
      <c r="A60" s="63"/>
      <c r="B60" s="63"/>
      <c r="C60" s="63"/>
      <c r="D60" s="63"/>
      <c r="E60" s="72"/>
      <c r="F60" s="74" t="s">
        <v>13</v>
      </c>
      <c r="G60" s="58"/>
      <c r="H60" s="58"/>
    </row>
    <row r="61" spans="1:8" ht="20.25" customHeight="1">
      <c r="A61" s="63"/>
      <c r="B61" s="63"/>
      <c r="C61" s="63"/>
      <c r="D61" s="63"/>
      <c r="E61" s="72"/>
      <c r="F61" s="49" t="s">
        <v>63</v>
      </c>
      <c r="G61" s="58"/>
      <c r="H61" s="58"/>
    </row>
    <row r="62" spans="1:8" ht="15" customHeight="1">
      <c r="A62" s="63"/>
      <c r="B62" s="63"/>
      <c r="C62" s="63"/>
      <c r="D62" s="63"/>
      <c r="E62" s="72"/>
      <c r="F62" s="49" t="s">
        <v>64</v>
      </c>
      <c r="G62" s="58"/>
      <c r="H62" s="58"/>
    </row>
    <row r="63" spans="1:8" ht="15" customHeight="1">
      <c r="A63" s="63"/>
      <c r="B63" s="63"/>
      <c r="C63" s="63"/>
      <c r="D63" s="63"/>
      <c r="E63" s="72"/>
      <c r="F63" s="49" t="s">
        <v>85</v>
      </c>
      <c r="G63" s="58"/>
      <c r="H63" s="58"/>
    </row>
    <row r="64" spans="1:8" ht="26.25" customHeight="1">
      <c r="A64" s="63"/>
      <c r="B64" s="63"/>
      <c r="C64" s="63"/>
      <c r="D64" s="63"/>
      <c r="E64" s="72"/>
      <c r="F64" s="129" t="s">
        <v>86</v>
      </c>
      <c r="G64" s="58"/>
      <c r="H64" s="58"/>
    </row>
    <row r="65" spans="1:8" ht="27.75" customHeight="1">
      <c r="A65" s="63"/>
      <c r="B65" s="58"/>
      <c r="C65" s="63"/>
      <c r="D65" s="63"/>
      <c r="E65" s="63"/>
      <c r="F65" s="103" t="s">
        <v>92</v>
      </c>
      <c r="G65" s="127">
        <v>-5850</v>
      </c>
      <c r="H65" s="127">
        <v>-5850</v>
      </c>
    </row>
  </sheetData>
  <mergeCells count="10">
    <mergeCell ref="G7:H7"/>
    <mergeCell ref="C8:C9"/>
    <mergeCell ref="D8:D9"/>
    <mergeCell ref="E8:E9"/>
    <mergeCell ref="D5:H5"/>
    <mergeCell ref="A7:C7"/>
    <mergeCell ref="D7:E7"/>
    <mergeCell ref="F7:F8"/>
    <mergeCell ref="A8:A9"/>
    <mergeCell ref="B8:B9"/>
  </mergeCells>
  <pageMargins left="0.43307086614173229" right="0.27559055118110237" top="0.47244094488188981" bottom="0.43307086614173229" header="0.31496062992125984" footer="0.31496062992125984"/>
  <pageSetup paperSize="9" scale="62" firstPageNumber="3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3"/>
  <sheetViews>
    <sheetView zoomScale="96" zoomScaleNormal="96" workbookViewId="0">
      <selection activeCell="E12" sqref="E12"/>
    </sheetView>
  </sheetViews>
  <sheetFormatPr defaultRowHeight="12.75"/>
  <cols>
    <col min="2" max="2" width="11.7109375" customWidth="1"/>
    <col min="3" max="3" width="57.42578125" customWidth="1"/>
    <col min="4" max="4" width="44.5703125" customWidth="1"/>
    <col min="5" max="5" width="26.5703125" customWidth="1"/>
  </cols>
  <sheetData>
    <row r="3" spans="1:7" s="51" customFormat="1" ht="14.25">
      <c r="E3" s="53" t="s">
        <v>119</v>
      </c>
    </row>
    <row r="4" spans="1:7" s="51" customFormat="1" ht="14.25">
      <c r="E4" s="53" t="s">
        <v>52</v>
      </c>
    </row>
    <row r="5" spans="1:7" s="51" customFormat="1" ht="14.25">
      <c r="A5" s="95"/>
      <c r="B5" s="95"/>
      <c r="C5" s="95"/>
      <c r="D5" s="95"/>
      <c r="E5" s="53" t="s">
        <v>50</v>
      </c>
    </row>
    <row r="7" spans="1:7" s="105" customFormat="1" ht="17.25">
      <c r="E7" s="106"/>
      <c r="F7" s="106"/>
      <c r="G7" s="106"/>
    </row>
    <row r="8" spans="1:7" s="105" customFormat="1" ht="15.75" customHeight="1">
      <c r="E8" s="106"/>
      <c r="F8" s="106"/>
      <c r="G8" s="106"/>
    </row>
    <row r="9" spans="1:7" s="105" customFormat="1" ht="49.5" customHeight="1">
      <c r="A9" s="169" t="s">
        <v>106</v>
      </c>
      <c r="B9" s="169"/>
      <c r="C9" s="169"/>
      <c r="D9" s="169"/>
      <c r="E9" s="169"/>
      <c r="F9" s="107"/>
      <c r="G9" s="107"/>
    </row>
    <row r="10" spans="1:7" s="105" customFormat="1" ht="17.25">
      <c r="B10" s="107"/>
      <c r="C10" s="107"/>
      <c r="D10" s="107"/>
      <c r="E10" s="108" t="s">
        <v>100</v>
      </c>
      <c r="F10" s="107"/>
      <c r="G10" s="107"/>
    </row>
    <row r="11" spans="1:7" s="110" customFormat="1" ht="95.25" customHeight="1">
      <c r="A11" s="170" t="s">
        <v>17</v>
      </c>
      <c r="B11" s="171"/>
      <c r="C11" s="172" t="s">
        <v>107</v>
      </c>
      <c r="D11" s="172" t="s">
        <v>101</v>
      </c>
      <c r="E11" s="109" t="s">
        <v>120</v>
      </c>
    </row>
    <row r="12" spans="1:7" s="110" customFormat="1" ht="26.25" customHeight="1">
      <c r="A12" s="111" t="s">
        <v>9</v>
      </c>
      <c r="B12" s="111" t="s">
        <v>10</v>
      </c>
      <c r="C12" s="173"/>
      <c r="D12" s="173"/>
      <c r="E12" s="112" t="s">
        <v>102</v>
      </c>
    </row>
    <row r="13" spans="1:7" s="110" customFormat="1" ht="12.75" customHeight="1">
      <c r="A13" s="125">
        <v>1</v>
      </c>
      <c r="B13" s="125">
        <v>2</v>
      </c>
      <c r="C13" s="112">
        <v>3</v>
      </c>
      <c r="D13" s="112">
        <v>4</v>
      </c>
      <c r="E13" s="112">
        <v>5</v>
      </c>
    </row>
    <row r="14" spans="1:7" s="110" customFormat="1" ht="27.75" customHeight="1">
      <c r="A14" s="165" t="s">
        <v>108</v>
      </c>
      <c r="B14" s="165"/>
      <c r="C14" s="165"/>
      <c r="D14" s="166"/>
      <c r="E14" s="119">
        <f>E15+E18+E21</f>
        <v>-83187.5</v>
      </c>
    </row>
    <row r="15" spans="1:7" s="110" customFormat="1" ht="50.25" customHeight="1">
      <c r="A15" s="113">
        <v>1041</v>
      </c>
      <c r="B15" s="167" t="s">
        <v>56</v>
      </c>
      <c r="C15" s="168"/>
      <c r="D15" s="114"/>
      <c r="E15" s="119">
        <f>+E17</f>
        <v>-36377.5</v>
      </c>
    </row>
    <row r="16" spans="1:7" s="110" customFormat="1" ht="66" customHeight="1">
      <c r="A16" s="115"/>
      <c r="B16" s="116">
        <v>11010</v>
      </c>
      <c r="C16" s="117" t="s">
        <v>77</v>
      </c>
      <c r="D16" s="118" t="s">
        <v>54</v>
      </c>
      <c r="E16" s="119">
        <f>E17</f>
        <v>-36377.5</v>
      </c>
    </row>
    <row r="17" spans="1:5" s="110" customFormat="1" ht="59.25" customHeight="1">
      <c r="A17" s="120"/>
      <c r="B17" s="121"/>
      <c r="C17" s="122"/>
      <c r="D17" s="123" t="s">
        <v>109</v>
      </c>
      <c r="E17" s="119">
        <v>-36377.5</v>
      </c>
    </row>
    <row r="18" spans="1:5" s="110" customFormat="1" ht="20.25" customHeight="1">
      <c r="A18" s="113">
        <v>1111</v>
      </c>
      <c r="B18" s="167" t="s">
        <v>80</v>
      </c>
      <c r="C18" s="168"/>
      <c r="D18" s="114"/>
      <c r="E18" s="119">
        <f>+E20</f>
        <v>-40960</v>
      </c>
    </row>
    <row r="19" spans="1:5" s="110" customFormat="1" ht="66" customHeight="1">
      <c r="A19" s="115"/>
      <c r="B19" s="116">
        <v>12009</v>
      </c>
      <c r="C19" s="124" t="s">
        <v>83</v>
      </c>
      <c r="D19" s="118" t="s">
        <v>54</v>
      </c>
      <c r="E19" s="119">
        <f>E20</f>
        <v>-40960</v>
      </c>
    </row>
    <row r="20" spans="1:5" s="110" customFormat="1" ht="59.25" customHeight="1">
      <c r="A20" s="120"/>
      <c r="B20" s="121"/>
      <c r="C20" s="122"/>
      <c r="D20" s="123" t="s">
        <v>110</v>
      </c>
      <c r="E20" s="119">
        <v>-40960</v>
      </c>
    </row>
    <row r="21" spans="1:5" s="110" customFormat="1" ht="20.25" customHeight="1">
      <c r="A21" s="113">
        <v>1146</v>
      </c>
      <c r="B21" s="167" t="s">
        <v>72</v>
      </c>
      <c r="C21" s="168"/>
      <c r="D21" s="114"/>
      <c r="E21" s="119">
        <f>+E23</f>
        <v>-5850</v>
      </c>
    </row>
    <row r="22" spans="1:5" s="110" customFormat="1" ht="66" customHeight="1">
      <c r="A22" s="115"/>
      <c r="B22" s="116">
        <v>12004</v>
      </c>
      <c r="C22" s="124" t="s">
        <v>103</v>
      </c>
      <c r="D22" s="118" t="s">
        <v>54</v>
      </c>
      <c r="E22" s="119">
        <f>E23</f>
        <v>-5850</v>
      </c>
    </row>
    <row r="23" spans="1:5" s="110" customFormat="1" ht="59.25" customHeight="1">
      <c r="A23" s="120"/>
      <c r="B23" s="121"/>
      <c r="C23" s="122"/>
      <c r="D23" s="123" t="s">
        <v>104</v>
      </c>
      <c r="E23" s="126">
        <v>-5850</v>
      </c>
    </row>
  </sheetData>
  <mergeCells count="8">
    <mergeCell ref="A14:D14"/>
    <mergeCell ref="B15:C15"/>
    <mergeCell ref="B18:C18"/>
    <mergeCell ref="B21:C21"/>
    <mergeCell ref="A9:E9"/>
    <mergeCell ref="A11:B11"/>
    <mergeCell ref="C11:C12"/>
    <mergeCell ref="D11:D12"/>
  </mergeCells>
  <pageMargins left="0.7" right="0.7" top="0.75" bottom="0.75" header="0.3" footer="0.3"/>
  <pageSetup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87"/>
  <sheetViews>
    <sheetView zoomScaleNormal="100" zoomScaleSheetLayoutView="100" workbookViewId="0">
      <selection activeCell="D45" sqref="D45"/>
    </sheetView>
  </sheetViews>
  <sheetFormatPr defaultRowHeight="16.5"/>
  <cols>
    <col min="1" max="1" width="9.140625" style="1"/>
    <col min="2" max="2" width="28.5703125" style="1" customWidth="1"/>
    <col min="3" max="3" width="47.5703125" style="1" customWidth="1"/>
    <col min="4" max="4" width="12.42578125" style="1" customWidth="1"/>
    <col min="5" max="5" width="15.42578125" style="1" customWidth="1"/>
    <col min="6" max="16384" width="9.140625" style="1"/>
  </cols>
  <sheetData>
    <row r="1" spans="1:5">
      <c r="E1" s="21" t="s">
        <v>62</v>
      </c>
    </row>
    <row r="2" spans="1:5">
      <c r="E2" s="21" t="s">
        <v>52</v>
      </c>
    </row>
    <row r="3" spans="1:5">
      <c r="A3" s="6"/>
      <c r="B3" s="6"/>
      <c r="C3" s="6"/>
      <c r="D3" s="6"/>
      <c r="E3" s="21" t="s">
        <v>50</v>
      </c>
    </row>
    <row r="4" spans="1:5">
      <c r="A4" s="6"/>
      <c r="B4" s="6"/>
      <c r="C4" s="6"/>
      <c r="D4" s="6"/>
      <c r="E4" s="6"/>
    </row>
    <row r="5" spans="1:5">
      <c r="A5" s="6"/>
      <c r="B5" s="6"/>
      <c r="C5" s="6"/>
      <c r="E5" s="5"/>
    </row>
    <row r="6" spans="1:5" ht="24.75" customHeight="1">
      <c r="A6" s="188" t="s">
        <v>118</v>
      </c>
      <c r="B6" s="188"/>
      <c r="C6" s="188"/>
      <c r="D6" s="188"/>
      <c r="E6" s="188"/>
    </row>
    <row r="7" spans="1:5" s="3" customFormat="1" ht="36.75" customHeight="1">
      <c r="A7" s="188"/>
      <c r="B7" s="188"/>
      <c r="C7" s="188"/>
      <c r="D7" s="188"/>
      <c r="E7" s="188"/>
    </row>
    <row r="8" spans="1:5">
      <c r="B8" s="8"/>
      <c r="C8" s="9"/>
      <c r="D8" s="9"/>
      <c r="E8" s="9"/>
    </row>
    <row r="9" spans="1:5">
      <c r="B9" s="190" t="s">
        <v>54</v>
      </c>
      <c r="C9" s="190"/>
      <c r="D9" s="190"/>
      <c r="E9" s="9"/>
    </row>
    <row r="10" spans="1:5">
      <c r="B10" s="44"/>
      <c r="C10" s="9"/>
      <c r="D10" s="9"/>
      <c r="E10" s="9"/>
    </row>
    <row r="11" spans="1:5">
      <c r="B11" s="189" t="s">
        <v>39</v>
      </c>
      <c r="C11" s="189"/>
      <c r="D11" s="189"/>
      <c r="E11" s="189"/>
    </row>
    <row r="12" spans="1:5">
      <c r="B12" s="48"/>
      <c r="C12" s="48"/>
      <c r="D12" s="48"/>
      <c r="E12" s="48"/>
    </row>
    <row r="13" spans="1:5">
      <c r="B13" s="11" t="s">
        <v>40</v>
      </c>
      <c r="C13" s="11" t="s">
        <v>25</v>
      </c>
      <c r="D13" s="48"/>
      <c r="E13" s="48"/>
    </row>
    <row r="14" spans="1:5">
      <c r="B14" s="11">
        <v>1041</v>
      </c>
      <c r="C14" s="11" t="s">
        <v>56</v>
      </c>
      <c r="D14" s="48"/>
      <c r="E14" s="48"/>
    </row>
    <row r="15" spans="1:5">
      <c r="B15" s="12" t="s">
        <v>41</v>
      </c>
      <c r="C15" s="48"/>
      <c r="D15" s="48"/>
      <c r="E15" s="48"/>
    </row>
    <row r="16" spans="1:5">
      <c r="B16" s="46"/>
      <c r="C16" s="48"/>
      <c r="D16" s="48"/>
      <c r="E16" s="48"/>
    </row>
    <row r="17" spans="2:5" ht="45" customHeight="1">
      <c r="B17" s="11" t="s">
        <v>40</v>
      </c>
      <c r="C17" s="11">
        <v>1041</v>
      </c>
      <c r="D17" s="180" t="s">
        <v>42</v>
      </c>
      <c r="E17" s="181"/>
    </row>
    <row r="18" spans="2:5">
      <c r="B18" s="11" t="s">
        <v>43</v>
      </c>
      <c r="C18" s="11">
        <v>12003</v>
      </c>
      <c r="D18" s="14" t="s">
        <v>20</v>
      </c>
      <c r="E18" s="14" t="s">
        <v>21</v>
      </c>
    </row>
    <row r="19" spans="2:5" ht="54">
      <c r="B19" s="15" t="s">
        <v>44</v>
      </c>
      <c r="C19" s="13" t="s">
        <v>111</v>
      </c>
      <c r="D19" s="15"/>
      <c r="E19" s="15"/>
    </row>
    <row r="20" spans="2:5" ht="54">
      <c r="B20" s="15" t="s">
        <v>45</v>
      </c>
      <c r="C20" s="13" t="s">
        <v>111</v>
      </c>
      <c r="D20" s="15"/>
      <c r="E20" s="15"/>
    </row>
    <row r="21" spans="2:5">
      <c r="B21" s="15" t="s">
        <v>31</v>
      </c>
      <c r="C21" s="93" t="s">
        <v>68</v>
      </c>
      <c r="D21" s="15"/>
      <c r="E21" s="15"/>
    </row>
    <row r="22" spans="2:5" ht="54">
      <c r="B22" s="94" t="s">
        <v>69</v>
      </c>
      <c r="C22" s="93" t="s">
        <v>70</v>
      </c>
      <c r="D22" s="15"/>
      <c r="E22" s="15"/>
    </row>
    <row r="23" spans="2:5">
      <c r="B23" s="180" t="s">
        <v>46</v>
      </c>
      <c r="C23" s="181"/>
      <c r="D23" s="15"/>
      <c r="E23" s="15"/>
    </row>
    <row r="24" spans="2:5" ht="30" customHeight="1">
      <c r="B24" s="182" t="s">
        <v>113</v>
      </c>
      <c r="C24" s="183"/>
      <c r="D24" s="15">
        <v>27</v>
      </c>
      <c r="E24" s="15">
        <v>27</v>
      </c>
    </row>
    <row r="25" spans="2:5" ht="45" customHeight="1">
      <c r="B25" s="182" t="s">
        <v>114</v>
      </c>
      <c r="C25" s="183"/>
      <c r="D25" s="15">
        <v>20</v>
      </c>
      <c r="E25" s="15">
        <v>20</v>
      </c>
    </row>
    <row r="26" spans="2:5">
      <c r="B26" s="184" t="s">
        <v>115</v>
      </c>
      <c r="C26" s="185"/>
      <c r="D26" s="15"/>
      <c r="E26" s="15"/>
    </row>
    <row r="27" spans="2:5">
      <c r="B27" s="184" t="s">
        <v>116</v>
      </c>
      <c r="C27" s="185"/>
      <c r="D27" s="15"/>
      <c r="E27" s="15"/>
    </row>
    <row r="28" spans="2:5">
      <c r="B28" s="179" t="s">
        <v>47</v>
      </c>
      <c r="C28" s="179"/>
      <c r="D28" s="42">
        <f>'N 1.1'!D27</f>
        <v>5850</v>
      </c>
      <c r="E28" s="42">
        <f>'N 1.1'!E27</f>
        <v>83187.5</v>
      </c>
    </row>
    <row r="29" spans="2:5">
      <c r="B29" s="45"/>
      <c r="C29" s="47"/>
      <c r="D29" s="47"/>
      <c r="E29" s="47"/>
    </row>
    <row r="30" spans="2:5" ht="44.25" customHeight="1">
      <c r="B30" s="11" t="s">
        <v>40</v>
      </c>
      <c r="C30" s="11">
        <v>1041</v>
      </c>
      <c r="D30" s="180" t="s">
        <v>121</v>
      </c>
      <c r="E30" s="181"/>
    </row>
    <row r="31" spans="2:5">
      <c r="B31" s="11" t="s">
        <v>43</v>
      </c>
      <c r="C31" s="11">
        <v>11010</v>
      </c>
      <c r="D31" s="14" t="s">
        <v>20</v>
      </c>
      <c r="E31" s="14" t="s">
        <v>21</v>
      </c>
    </row>
    <row r="32" spans="2:5" ht="54">
      <c r="B32" s="15" t="s">
        <v>44</v>
      </c>
      <c r="C32" s="102" t="s">
        <v>77</v>
      </c>
      <c r="D32" s="15"/>
      <c r="E32" s="15"/>
    </row>
    <row r="33" spans="2:5" ht="54">
      <c r="B33" s="15" t="s">
        <v>45</v>
      </c>
      <c r="C33" s="102" t="s">
        <v>78</v>
      </c>
      <c r="D33" s="15"/>
      <c r="E33" s="15"/>
    </row>
    <row r="34" spans="2:5">
      <c r="B34" s="15" t="s">
        <v>31</v>
      </c>
      <c r="C34" s="13" t="s">
        <v>79</v>
      </c>
      <c r="D34" s="15"/>
      <c r="E34" s="15"/>
    </row>
    <row r="35" spans="2:5" ht="40.5">
      <c r="B35" s="15" t="s">
        <v>93</v>
      </c>
      <c r="C35" s="93" t="s">
        <v>94</v>
      </c>
      <c r="D35" s="15"/>
      <c r="E35" s="15"/>
    </row>
    <row r="36" spans="2:5">
      <c r="B36" s="180" t="s">
        <v>46</v>
      </c>
      <c r="C36" s="181"/>
      <c r="D36" s="15"/>
      <c r="E36" s="15"/>
    </row>
    <row r="37" spans="2:5">
      <c r="B37" s="186" t="s">
        <v>95</v>
      </c>
      <c r="C37" s="187"/>
      <c r="D37" s="104">
        <v>0</v>
      </c>
      <c r="E37" s="104">
        <v>0</v>
      </c>
    </row>
    <row r="38" spans="2:5">
      <c r="B38" s="179" t="s">
        <v>47</v>
      </c>
      <c r="C38" s="179"/>
      <c r="D38" s="127">
        <v>0</v>
      </c>
      <c r="E38" s="127">
        <v>-36377.5</v>
      </c>
    </row>
    <row r="39" spans="2:5">
      <c r="B39" s="16"/>
      <c r="C39" s="48"/>
      <c r="D39" s="48"/>
      <c r="E39" s="48"/>
    </row>
    <row r="40" spans="2:5">
      <c r="B40" s="11" t="s">
        <v>40</v>
      </c>
      <c r="C40" s="11" t="s">
        <v>25</v>
      </c>
      <c r="D40" s="48"/>
      <c r="E40" s="48"/>
    </row>
    <row r="41" spans="2:5" ht="27">
      <c r="B41" s="11">
        <v>1111</v>
      </c>
      <c r="C41" s="11" t="s">
        <v>80</v>
      </c>
      <c r="D41" s="48"/>
      <c r="E41" s="48"/>
    </row>
    <row r="42" spans="2:5" ht="53.25" customHeight="1">
      <c r="B42" s="12" t="s">
        <v>41</v>
      </c>
      <c r="C42" s="48"/>
      <c r="D42" s="48"/>
      <c r="E42" s="48"/>
    </row>
    <row r="43" spans="2:5">
      <c r="B43" s="46"/>
      <c r="C43" s="48"/>
      <c r="D43" s="48"/>
      <c r="E43" s="48"/>
    </row>
    <row r="44" spans="2:5" ht="47.25" customHeight="1">
      <c r="B44" s="11" t="s">
        <v>40</v>
      </c>
      <c r="C44" s="11">
        <v>1111</v>
      </c>
      <c r="D44" s="180" t="s">
        <v>121</v>
      </c>
      <c r="E44" s="181"/>
    </row>
    <row r="45" spans="2:5">
      <c r="B45" s="11" t="s">
        <v>43</v>
      </c>
      <c r="C45" s="11">
        <v>12009</v>
      </c>
      <c r="D45" s="14" t="s">
        <v>20</v>
      </c>
      <c r="E45" s="14" t="s">
        <v>21</v>
      </c>
    </row>
    <row r="46" spans="2:5" ht="27">
      <c r="B46" s="15" t="s">
        <v>44</v>
      </c>
      <c r="C46" s="102" t="s">
        <v>83</v>
      </c>
      <c r="D46" s="15"/>
      <c r="E46" s="15"/>
    </row>
    <row r="47" spans="2:5" ht="42" customHeight="1">
      <c r="B47" s="15" t="s">
        <v>45</v>
      </c>
      <c r="C47" s="27" t="s">
        <v>84</v>
      </c>
      <c r="D47" s="15"/>
      <c r="E47" s="15"/>
    </row>
    <row r="48" spans="2:5">
      <c r="B48" s="15" t="s">
        <v>31</v>
      </c>
      <c r="C48" s="93" t="s">
        <v>68</v>
      </c>
      <c r="D48" s="15"/>
      <c r="E48" s="15"/>
    </row>
    <row r="49" spans="2:5" ht="27">
      <c r="B49" s="94" t="s">
        <v>69</v>
      </c>
      <c r="C49" s="93" t="s">
        <v>96</v>
      </c>
      <c r="D49" s="15"/>
      <c r="E49" s="15"/>
    </row>
    <row r="50" spans="2:5">
      <c r="B50" s="180" t="s">
        <v>46</v>
      </c>
      <c r="C50" s="181"/>
      <c r="D50" s="15"/>
      <c r="E50" s="15"/>
    </row>
    <row r="51" spans="2:5">
      <c r="B51" s="186" t="s">
        <v>97</v>
      </c>
      <c r="C51" s="187"/>
      <c r="D51" s="15"/>
      <c r="E51" s="15"/>
    </row>
    <row r="52" spans="2:5">
      <c r="B52" s="179" t="s">
        <v>47</v>
      </c>
      <c r="C52" s="179"/>
      <c r="D52" s="42">
        <f>'N 1.1'!D77</f>
        <v>0</v>
      </c>
      <c r="E52" s="127">
        <v>-40960</v>
      </c>
    </row>
    <row r="53" spans="2:5">
      <c r="C53" s="17"/>
    </row>
    <row r="54" spans="2:5">
      <c r="B54" s="11" t="s">
        <v>40</v>
      </c>
      <c r="C54" s="11" t="s">
        <v>25</v>
      </c>
      <c r="D54" s="48"/>
      <c r="E54" s="48"/>
    </row>
    <row r="55" spans="2:5" ht="53.25" customHeight="1">
      <c r="B55" s="11">
        <v>1146</v>
      </c>
      <c r="C55" s="13" t="s">
        <v>72</v>
      </c>
      <c r="D55" s="48"/>
      <c r="E55" s="48"/>
    </row>
    <row r="56" spans="2:5">
      <c r="B56" s="12" t="s">
        <v>41</v>
      </c>
      <c r="C56" s="48"/>
      <c r="D56" s="48"/>
      <c r="E56" s="48"/>
    </row>
    <row r="57" spans="2:5">
      <c r="B57" s="46"/>
      <c r="C57" s="48"/>
      <c r="D57" s="48"/>
      <c r="E57" s="48"/>
    </row>
    <row r="58" spans="2:5" ht="43.5" customHeight="1">
      <c r="B58" s="11" t="s">
        <v>40</v>
      </c>
      <c r="C58" s="11">
        <v>1146</v>
      </c>
      <c r="D58" s="180" t="s">
        <v>121</v>
      </c>
      <c r="E58" s="181"/>
    </row>
    <row r="59" spans="2:5">
      <c r="B59" s="11" t="s">
        <v>43</v>
      </c>
      <c r="C59" s="11">
        <v>12004</v>
      </c>
      <c r="D59" s="14" t="s">
        <v>20</v>
      </c>
      <c r="E59" s="14" t="s">
        <v>21</v>
      </c>
    </row>
    <row r="60" spans="2:5" ht="42" customHeight="1">
      <c r="B60" s="15" t="s">
        <v>44</v>
      </c>
      <c r="C60" s="102" t="s">
        <v>73</v>
      </c>
      <c r="D60" s="15"/>
      <c r="E60" s="15"/>
    </row>
    <row r="61" spans="2:5" ht="54">
      <c r="B61" s="15" t="s">
        <v>45</v>
      </c>
      <c r="C61" s="27" t="s">
        <v>76</v>
      </c>
      <c r="D61" s="15"/>
      <c r="E61" s="15"/>
    </row>
    <row r="62" spans="2:5" ht="16.5" customHeight="1">
      <c r="B62" s="15" t="s">
        <v>31</v>
      </c>
      <c r="C62" s="93" t="s">
        <v>68</v>
      </c>
      <c r="D62" s="15"/>
      <c r="E62" s="15"/>
    </row>
    <row r="63" spans="2:5" ht="27">
      <c r="B63" s="94" t="s">
        <v>69</v>
      </c>
      <c r="C63" s="93" t="s">
        <v>98</v>
      </c>
      <c r="D63" s="15"/>
      <c r="E63" s="15"/>
    </row>
    <row r="64" spans="2:5">
      <c r="B64" s="180" t="s">
        <v>46</v>
      </c>
      <c r="C64" s="181"/>
      <c r="D64" s="15"/>
      <c r="E64" s="15"/>
    </row>
    <row r="65" spans="2:5">
      <c r="B65" s="186" t="s">
        <v>99</v>
      </c>
      <c r="C65" s="187"/>
      <c r="D65" s="15"/>
      <c r="E65" s="15"/>
    </row>
    <row r="66" spans="2:5">
      <c r="B66" s="179" t="s">
        <v>47</v>
      </c>
      <c r="C66" s="179"/>
      <c r="D66" s="127">
        <v>-5850</v>
      </c>
      <c r="E66" s="127">
        <v>-5850</v>
      </c>
    </row>
    <row r="67" spans="2:5">
      <c r="C67" s="17"/>
    </row>
    <row r="68" spans="2:5">
      <c r="C68" s="17"/>
    </row>
    <row r="69" spans="2:5" ht="53.25" customHeight="1">
      <c r="C69" s="17"/>
    </row>
    <row r="70" spans="2:5">
      <c r="B70" s="176"/>
      <c r="C70" s="176"/>
    </row>
    <row r="71" spans="2:5">
      <c r="B71" s="175"/>
      <c r="C71" s="175"/>
      <c r="D71" s="19"/>
      <c r="E71" s="19"/>
    </row>
    <row r="72" spans="2:5">
      <c r="B72" s="177"/>
      <c r="C72" s="177"/>
      <c r="D72" s="19"/>
      <c r="E72" s="19"/>
    </row>
    <row r="74" spans="2:5" ht="42" customHeight="1">
      <c r="C74" s="17"/>
      <c r="D74" s="176"/>
      <c r="E74" s="176"/>
    </row>
    <row r="75" spans="2:5">
      <c r="C75" s="17"/>
      <c r="D75" s="18"/>
      <c r="E75" s="18"/>
    </row>
    <row r="76" spans="2:5" ht="16.5" customHeight="1">
      <c r="C76" s="17"/>
    </row>
    <row r="77" spans="2:5">
      <c r="C77" s="17"/>
    </row>
    <row r="78" spans="2:5" ht="51" customHeight="1">
      <c r="C78" s="17"/>
    </row>
    <row r="79" spans="2:5">
      <c r="C79" s="17"/>
    </row>
    <row r="80" spans="2:5">
      <c r="B80" s="176"/>
      <c r="C80" s="176"/>
    </row>
    <row r="81" spans="2:8">
      <c r="B81" s="175"/>
      <c r="C81" s="175"/>
      <c r="D81" s="19"/>
      <c r="E81" s="19"/>
    </row>
    <row r="82" spans="2:8">
      <c r="B82" s="175"/>
      <c r="C82" s="175"/>
      <c r="D82" s="19"/>
      <c r="E82" s="19"/>
    </row>
    <row r="83" spans="2:8" ht="53.25" customHeight="1">
      <c r="B83" s="175"/>
      <c r="C83" s="175"/>
      <c r="D83" s="19"/>
      <c r="E83" s="19"/>
    </row>
    <row r="84" spans="2:8">
      <c r="B84" s="175"/>
      <c r="C84" s="175"/>
      <c r="D84" s="19"/>
      <c r="E84" s="19"/>
    </row>
    <row r="85" spans="2:8">
      <c r="B85" s="175"/>
      <c r="C85" s="175"/>
      <c r="D85" s="19"/>
      <c r="E85" s="19"/>
    </row>
    <row r="86" spans="2:8">
      <c r="B86" s="175"/>
      <c r="C86" s="175"/>
      <c r="D86" s="19"/>
      <c r="E86" s="19"/>
      <c r="H86" s="1" t="e">
        <f>-E8883187.5</f>
        <v>#NAME?</v>
      </c>
    </row>
    <row r="87" spans="2:8">
      <c r="B87" s="175"/>
      <c r="C87" s="175"/>
      <c r="D87" s="19"/>
      <c r="E87" s="19"/>
    </row>
    <row r="88" spans="2:8" ht="42" customHeight="1">
      <c r="B88" s="175"/>
      <c r="C88" s="175"/>
      <c r="D88" s="19"/>
      <c r="E88" s="19"/>
    </row>
    <row r="89" spans="2:8">
      <c r="B89" s="175"/>
      <c r="C89" s="175"/>
      <c r="D89" s="19"/>
      <c r="E89" s="19"/>
    </row>
    <row r="90" spans="2:8" ht="16.5" customHeight="1">
      <c r="B90" s="175"/>
      <c r="C90" s="175"/>
      <c r="D90" s="19"/>
      <c r="E90" s="19"/>
    </row>
    <row r="91" spans="2:8">
      <c r="B91" s="175"/>
      <c r="C91" s="175"/>
      <c r="D91" s="19"/>
      <c r="E91" s="19"/>
    </row>
    <row r="92" spans="2:8" ht="76.5" customHeight="1">
      <c r="B92" s="175"/>
      <c r="C92" s="175"/>
      <c r="D92" s="19"/>
      <c r="E92" s="19"/>
    </row>
    <row r="93" spans="2:8">
      <c r="B93" s="175"/>
      <c r="C93" s="175"/>
      <c r="D93" s="19"/>
      <c r="E93" s="19"/>
    </row>
    <row r="94" spans="2:8" ht="25.5" customHeight="1">
      <c r="B94" s="175"/>
      <c r="C94" s="175"/>
      <c r="D94" s="19"/>
      <c r="E94" s="19"/>
    </row>
    <row r="95" spans="2:8">
      <c r="B95" s="175"/>
      <c r="C95" s="175"/>
      <c r="D95" s="19"/>
      <c r="E95" s="19"/>
    </row>
    <row r="96" spans="2:8">
      <c r="B96" s="175"/>
      <c r="C96" s="175"/>
      <c r="D96" s="19"/>
      <c r="E96" s="19"/>
    </row>
    <row r="97" spans="2:5">
      <c r="B97" s="175"/>
      <c r="C97" s="175"/>
      <c r="D97" s="19"/>
      <c r="E97" s="19"/>
    </row>
    <row r="98" spans="2:5">
      <c r="B98" s="175"/>
      <c r="C98" s="175"/>
      <c r="D98" s="19"/>
      <c r="E98" s="19"/>
    </row>
    <row r="99" spans="2:5">
      <c r="B99" s="175"/>
      <c r="C99" s="175"/>
      <c r="D99" s="19"/>
      <c r="E99" s="19"/>
    </row>
    <row r="100" spans="2:5">
      <c r="B100" s="175"/>
      <c r="C100" s="175"/>
      <c r="D100" s="19"/>
      <c r="E100" s="19"/>
    </row>
    <row r="101" spans="2:5" ht="51" customHeight="1">
      <c r="B101" s="175"/>
      <c r="C101" s="175"/>
      <c r="D101" s="19"/>
      <c r="E101" s="19"/>
    </row>
    <row r="102" spans="2:5" ht="51" customHeight="1">
      <c r="B102" s="175"/>
      <c r="C102" s="175"/>
      <c r="D102" s="19"/>
      <c r="E102" s="19"/>
    </row>
    <row r="103" spans="2:5" ht="25.5" customHeight="1">
      <c r="B103" s="175"/>
      <c r="C103" s="175"/>
      <c r="D103" s="19"/>
      <c r="E103" s="19"/>
    </row>
    <row r="104" spans="2:5" ht="38.25" customHeight="1">
      <c r="B104" s="175"/>
      <c r="C104" s="175"/>
      <c r="D104" s="19"/>
      <c r="E104" s="19"/>
    </row>
    <row r="105" spans="2:5">
      <c r="B105" s="175"/>
      <c r="C105" s="175"/>
      <c r="D105" s="19"/>
      <c r="E105" s="19"/>
    </row>
    <row r="106" spans="2:5">
      <c r="B106" s="175"/>
      <c r="C106" s="175"/>
      <c r="D106" s="19"/>
      <c r="E106" s="19"/>
    </row>
    <row r="107" spans="2:5">
      <c r="B107" s="175"/>
      <c r="C107" s="175"/>
      <c r="D107" s="19"/>
      <c r="E107" s="19"/>
    </row>
    <row r="108" spans="2:5">
      <c r="B108" s="177"/>
      <c r="C108" s="177"/>
      <c r="D108" s="19"/>
      <c r="E108" s="19"/>
    </row>
    <row r="110" spans="2:5">
      <c r="C110" s="17"/>
      <c r="D110" s="176"/>
      <c r="E110" s="176"/>
    </row>
    <row r="111" spans="2:5">
      <c r="C111" s="17"/>
      <c r="D111" s="18"/>
      <c r="E111" s="18"/>
    </row>
    <row r="112" spans="2:5">
      <c r="C112" s="17"/>
    </row>
    <row r="113" spans="2:5">
      <c r="C113" s="17"/>
    </row>
    <row r="114" spans="2:5">
      <c r="C114" s="17"/>
    </row>
    <row r="115" spans="2:5">
      <c r="C115" s="17"/>
    </row>
    <row r="116" spans="2:5">
      <c r="B116" s="176"/>
      <c r="C116" s="176"/>
    </row>
    <row r="117" spans="2:5">
      <c r="B117" s="175"/>
      <c r="C117" s="175"/>
      <c r="D117" s="19"/>
      <c r="E117" s="19"/>
    </row>
    <row r="118" spans="2:5">
      <c r="B118" s="177"/>
      <c r="C118" s="177"/>
      <c r="D118" s="19"/>
      <c r="E118" s="19"/>
    </row>
    <row r="121" spans="2:5">
      <c r="B121" s="4"/>
      <c r="C121" s="174"/>
      <c r="D121" s="174"/>
      <c r="E121" s="174"/>
    </row>
    <row r="122" spans="2:5">
      <c r="B122" s="17"/>
      <c r="C122" s="175"/>
      <c r="D122" s="175"/>
      <c r="E122" s="175"/>
    </row>
    <row r="124" spans="2:5">
      <c r="B124" s="174"/>
      <c r="C124" s="174"/>
      <c r="D124" s="174"/>
      <c r="E124" s="174"/>
    </row>
    <row r="126" spans="2:5">
      <c r="C126" s="17"/>
      <c r="D126" s="176"/>
      <c r="E126" s="176"/>
    </row>
    <row r="127" spans="2:5">
      <c r="C127" s="17"/>
      <c r="D127" s="18"/>
      <c r="E127" s="18"/>
    </row>
    <row r="128" spans="2:5">
      <c r="C128" s="17"/>
    </row>
    <row r="129" spans="2:5">
      <c r="C129" s="17"/>
    </row>
    <row r="130" spans="2:5" ht="38.25" customHeight="1">
      <c r="C130" s="17"/>
    </row>
    <row r="131" spans="2:5">
      <c r="C131" s="17"/>
    </row>
    <row r="132" spans="2:5" ht="38.25" customHeight="1">
      <c r="B132" s="176"/>
      <c r="C132" s="176"/>
    </row>
    <row r="133" spans="2:5">
      <c r="B133" s="175"/>
      <c r="C133" s="175"/>
      <c r="D133" s="19"/>
      <c r="E133" s="19"/>
    </row>
    <row r="134" spans="2:5">
      <c r="B134" s="175"/>
      <c r="C134" s="175"/>
      <c r="D134" s="19"/>
      <c r="E134" s="19"/>
    </row>
    <row r="135" spans="2:5">
      <c r="B135" s="177"/>
      <c r="C135" s="177"/>
      <c r="D135" s="19"/>
      <c r="E135" s="19"/>
    </row>
    <row r="137" spans="2:5" ht="38.25" customHeight="1">
      <c r="C137" s="17"/>
      <c r="D137" s="176"/>
      <c r="E137" s="176"/>
    </row>
    <row r="138" spans="2:5" ht="76.5" customHeight="1">
      <c r="C138" s="17"/>
      <c r="D138" s="18"/>
      <c r="E138" s="18"/>
    </row>
    <row r="139" spans="2:5" ht="38.25" customHeight="1">
      <c r="C139" s="17"/>
    </row>
    <row r="140" spans="2:5" ht="38.25" customHeight="1">
      <c r="C140" s="17"/>
    </row>
    <row r="141" spans="2:5">
      <c r="C141" s="17"/>
    </row>
    <row r="142" spans="2:5">
      <c r="C142" s="17"/>
    </row>
    <row r="143" spans="2:5">
      <c r="B143" s="176"/>
      <c r="C143" s="176"/>
    </row>
    <row r="144" spans="2:5">
      <c r="B144" s="175"/>
      <c r="C144" s="175"/>
      <c r="D144" s="19"/>
      <c r="E144" s="19"/>
    </row>
    <row r="145" spans="2:5">
      <c r="B145" s="175"/>
      <c r="C145" s="175"/>
      <c r="D145" s="19"/>
      <c r="E145" s="19"/>
    </row>
    <row r="146" spans="2:5">
      <c r="B146" s="175"/>
      <c r="C146" s="175"/>
      <c r="D146" s="19"/>
      <c r="E146" s="19"/>
    </row>
    <row r="147" spans="2:5">
      <c r="B147" s="177"/>
      <c r="C147" s="177"/>
      <c r="D147" s="19"/>
      <c r="E147" s="19"/>
    </row>
    <row r="149" spans="2:5">
      <c r="C149" s="17"/>
      <c r="D149" s="176"/>
      <c r="E149" s="176"/>
    </row>
    <row r="150" spans="2:5">
      <c r="C150" s="17"/>
      <c r="D150" s="18"/>
      <c r="E150" s="18"/>
    </row>
    <row r="151" spans="2:5">
      <c r="C151" s="17"/>
    </row>
    <row r="152" spans="2:5">
      <c r="C152" s="17"/>
    </row>
    <row r="153" spans="2:5" ht="38.25" customHeight="1">
      <c r="C153" s="17"/>
    </row>
    <row r="154" spans="2:5" ht="38.25" customHeight="1">
      <c r="C154" s="17"/>
    </row>
    <row r="155" spans="2:5">
      <c r="B155" s="176"/>
      <c r="C155" s="176"/>
    </row>
    <row r="156" spans="2:5" ht="25.5" customHeight="1">
      <c r="B156" s="175"/>
      <c r="C156" s="175"/>
      <c r="D156" s="19"/>
      <c r="E156" s="19"/>
    </row>
    <row r="157" spans="2:5">
      <c r="B157" s="175"/>
      <c r="C157" s="175"/>
      <c r="D157" s="19"/>
      <c r="E157" s="19"/>
    </row>
    <row r="158" spans="2:5">
      <c r="B158" s="175"/>
      <c r="C158" s="175"/>
      <c r="D158" s="19"/>
      <c r="E158" s="19"/>
    </row>
    <row r="159" spans="2:5">
      <c r="B159" s="175"/>
      <c r="C159" s="175"/>
      <c r="D159" s="19"/>
      <c r="E159" s="19"/>
    </row>
    <row r="160" spans="2:5">
      <c r="B160" s="175"/>
      <c r="C160" s="175"/>
      <c r="D160" s="19"/>
      <c r="E160" s="19"/>
    </row>
    <row r="161" spans="2:5">
      <c r="B161" s="177"/>
      <c r="C161" s="177"/>
      <c r="D161" s="19"/>
      <c r="E161" s="19"/>
    </row>
    <row r="163" spans="2:5">
      <c r="C163" s="17"/>
      <c r="D163" s="176"/>
      <c r="E163" s="176"/>
    </row>
    <row r="164" spans="2:5" ht="38.25" customHeight="1">
      <c r="C164" s="17"/>
      <c r="D164" s="18"/>
      <c r="E164" s="18"/>
    </row>
    <row r="165" spans="2:5" ht="51" customHeight="1">
      <c r="C165" s="17"/>
    </row>
    <row r="166" spans="2:5">
      <c r="C166" s="17"/>
    </row>
    <row r="167" spans="2:5" ht="25.5" customHeight="1">
      <c r="C167" s="17"/>
    </row>
    <row r="168" spans="2:5">
      <c r="C168" s="17"/>
    </row>
    <row r="169" spans="2:5">
      <c r="B169" s="176"/>
      <c r="C169" s="176"/>
    </row>
    <row r="170" spans="2:5">
      <c r="B170" s="175"/>
      <c r="C170" s="175"/>
      <c r="D170" s="19"/>
      <c r="E170" s="19"/>
    </row>
    <row r="171" spans="2:5">
      <c r="B171" s="177"/>
      <c r="C171" s="177"/>
      <c r="D171" s="19"/>
      <c r="E171" s="19"/>
    </row>
    <row r="173" spans="2:5">
      <c r="C173" s="17"/>
      <c r="D173" s="176"/>
      <c r="E173" s="176"/>
    </row>
    <row r="174" spans="2:5">
      <c r="C174" s="17"/>
      <c r="D174" s="18"/>
      <c r="E174" s="18"/>
    </row>
    <row r="175" spans="2:5">
      <c r="C175" s="17"/>
    </row>
    <row r="176" spans="2:5" ht="76.5" customHeight="1">
      <c r="C176" s="17"/>
    </row>
    <row r="177" spans="2:5" ht="76.5" customHeight="1">
      <c r="C177" s="17"/>
    </row>
    <row r="178" spans="2:5">
      <c r="C178" s="17"/>
    </row>
    <row r="179" spans="2:5" ht="25.5" customHeight="1">
      <c r="B179" s="176"/>
      <c r="C179" s="176"/>
    </row>
    <row r="180" spans="2:5">
      <c r="B180" s="175"/>
      <c r="C180" s="175"/>
      <c r="D180" s="19"/>
      <c r="E180" s="19"/>
    </row>
    <row r="181" spans="2:5">
      <c r="B181" s="175"/>
      <c r="C181" s="175"/>
      <c r="D181" s="19"/>
      <c r="E181" s="19"/>
    </row>
    <row r="182" spans="2:5">
      <c r="B182" s="177"/>
      <c r="C182" s="177"/>
      <c r="D182" s="19"/>
      <c r="E182" s="19"/>
    </row>
    <row r="185" spans="2:5">
      <c r="B185" s="4"/>
      <c r="C185" s="174"/>
      <c r="D185" s="174"/>
      <c r="E185" s="174"/>
    </row>
    <row r="186" spans="2:5">
      <c r="B186" s="17"/>
      <c r="C186" s="175"/>
      <c r="D186" s="175"/>
      <c r="E186" s="175"/>
    </row>
    <row r="188" spans="2:5">
      <c r="B188" s="174"/>
      <c r="C188" s="174"/>
      <c r="D188" s="174"/>
      <c r="E188" s="174"/>
    </row>
    <row r="190" spans="2:5" ht="63.75" customHeight="1">
      <c r="C190" s="17"/>
      <c r="D190" s="176"/>
      <c r="E190" s="176"/>
    </row>
    <row r="191" spans="2:5" ht="51" customHeight="1">
      <c r="C191" s="17"/>
      <c r="D191" s="18"/>
      <c r="E191" s="18"/>
    </row>
    <row r="192" spans="2:5">
      <c r="C192" s="17"/>
    </row>
    <row r="193" spans="2:5" ht="25.5" customHeight="1">
      <c r="C193" s="17"/>
    </row>
    <row r="194" spans="2:5">
      <c r="C194" s="17"/>
    </row>
    <row r="195" spans="2:5">
      <c r="C195" s="17"/>
    </row>
    <row r="196" spans="2:5">
      <c r="B196" s="176"/>
      <c r="C196" s="176"/>
    </row>
    <row r="197" spans="2:5">
      <c r="B197" s="175"/>
      <c r="C197" s="175"/>
      <c r="D197" s="19"/>
      <c r="E197" s="19"/>
    </row>
    <row r="198" spans="2:5">
      <c r="B198" s="175"/>
      <c r="C198" s="175"/>
      <c r="D198" s="19"/>
      <c r="E198" s="19"/>
    </row>
    <row r="199" spans="2:5">
      <c r="B199" s="177"/>
      <c r="C199" s="177"/>
      <c r="D199" s="19"/>
      <c r="E199" s="19"/>
    </row>
    <row r="200" spans="2:5" ht="76.5" customHeight="1"/>
    <row r="201" spans="2:5" ht="51" customHeight="1">
      <c r="C201" s="17"/>
      <c r="D201" s="176"/>
      <c r="E201" s="176"/>
    </row>
    <row r="202" spans="2:5">
      <c r="C202" s="17"/>
      <c r="D202" s="18"/>
      <c r="E202" s="18"/>
    </row>
    <row r="203" spans="2:5" ht="25.5" customHeight="1">
      <c r="C203" s="17"/>
    </row>
    <row r="204" spans="2:5">
      <c r="C204" s="17"/>
    </row>
    <row r="205" spans="2:5">
      <c r="C205" s="17"/>
    </row>
    <row r="206" spans="2:5">
      <c r="C206" s="17"/>
    </row>
    <row r="207" spans="2:5">
      <c r="B207" s="176"/>
      <c r="C207" s="176"/>
    </row>
    <row r="208" spans="2:5">
      <c r="B208" s="175"/>
      <c r="C208" s="175"/>
      <c r="D208" s="19"/>
      <c r="E208" s="19"/>
    </row>
    <row r="209" spans="2:5">
      <c r="B209" s="177"/>
      <c r="C209" s="177"/>
      <c r="D209" s="19"/>
      <c r="E209" s="19"/>
    </row>
    <row r="211" spans="2:5">
      <c r="C211" s="17"/>
      <c r="D211" s="176"/>
      <c r="E211" s="176"/>
    </row>
    <row r="212" spans="2:5">
      <c r="C212" s="17"/>
      <c r="D212" s="18"/>
      <c r="E212" s="18"/>
    </row>
    <row r="213" spans="2:5">
      <c r="C213" s="17"/>
    </row>
    <row r="214" spans="2:5">
      <c r="C214" s="17"/>
    </row>
    <row r="215" spans="2:5">
      <c r="C215" s="17"/>
    </row>
    <row r="216" spans="2:5">
      <c r="C216" s="17"/>
    </row>
    <row r="217" spans="2:5" ht="25.5" customHeight="1">
      <c r="B217" s="176"/>
      <c r="C217" s="176"/>
    </row>
    <row r="218" spans="2:5" ht="63.75" customHeight="1">
      <c r="B218" s="175"/>
      <c r="C218" s="175"/>
      <c r="D218" s="19"/>
      <c r="E218" s="19"/>
    </row>
    <row r="219" spans="2:5">
      <c r="B219" s="177"/>
      <c r="C219" s="177"/>
      <c r="D219" s="19"/>
      <c r="E219" s="19"/>
    </row>
    <row r="220" spans="2:5" ht="25.5" customHeight="1"/>
    <row r="222" spans="2:5">
      <c r="B222" s="4"/>
      <c r="C222" s="174"/>
      <c r="D222" s="174"/>
      <c r="E222" s="174"/>
    </row>
    <row r="223" spans="2:5">
      <c r="B223" s="17"/>
      <c r="C223" s="175"/>
      <c r="D223" s="175"/>
      <c r="E223" s="175"/>
    </row>
    <row r="225" spans="2:5">
      <c r="B225" s="174"/>
      <c r="C225" s="174"/>
      <c r="D225" s="174"/>
      <c r="E225" s="174"/>
    </row>
    <row r="227" spans="2:5">
      <c r="C227" s="17"/>
      <c r="D227" s="176"/>
      <c r="E227" s="176"/>
    </row>
    <row r="228" spans="2:5" ht="25.5" customHeight="1">
      <c r="C228" s="17"/>
      <c r="D228" s="18"/>
      <c r="E228" s="18"/>
    </row>
    <row r="229" spans="2:5" ht="25.5" customHeight="1">
      <c r="C229" s="17"/>
    </row>
    <row r="230" spans="2:5">
      <c r="C230" s="17"/>
    </row>
    <row r="231" spans="2:5" ht="38.25" customHeight="1">
      <c r="C231" s="17"/>
    </row>
    <row r="232" spans="2:5">
      <c r="C232" s="17"/>
    </row>
    <row r="233" spans="2:5">
      <c r="B233" s="176"/>
      <c r="C233" s="176"/>
    </row>
    <row r="234" spans="2:5">
      <c r="B234" s="175"/>
      <c r="C234" s="175"/>
      <c r="D234" s="19"/>
      <c r="E234" s="19"/>
    </row>
    <row r="235" spans="2:5">
      <c r="B235" s="175"/>
      <c r="C235" s="175"/>
      <c r="D235" s="19"/>
      <c r="E235" s="19"/>
    </row>
    <row r="236" spans="2:5">
      <c r="B236" s="175"/>
      <c r="C236" s="175"/>
      <c r="D236" s="19"/>
      <c r="E236" s="19"/>
    </row>
    <row r="237" spans="2:5">
      <c r="B237" s="177"/>
      <c r="C237" s="177"/>
      <c r="D237" s="19"/>
      <c r="E237" s="19"/>
    </row>
    <row r="239" spans="2:5" ht="38.25" customHeight="1"/>
    <row r="240" spans="2:5">
      <c r="B240" s="4"/>
      <c r="C240" s="174"/>
      <c r="D240" s="174"/>
      <c r="E240" s="174"/>
    </row>
    <row r="241" spans="2:5" ht="25.5" customHeight="1">
      <c r="B241" s="17"/>
      <c r="C241" s="175"/>
      <c r="D241" s="175"/>
      <c r="E241" s="175"/>
    </row>
    <row r="243" spans="2:5">
      <c r="B243" s="174"/>
      <c r="C243" s="174"/>
      <c r="D243" s="174"/>
      <c r="E243" s="174"/>
    </row>
    <row r="245" spans="2:5">
      <c r="C245" s="17"/>
      <c r="D245" s="176"/>
      <c r="E245" s="176"/>
    </row>
    <row r="246" spans="2:5">
      <c r="C246" s="17"/>
      <c r="D246" s="18"/>
      <c r="E246" s="18"/>
    </row>
    <row r="247" spans="2:5">
      <c r="C247" s="17"/>
    </row>
    <row r="248" spans="2:5">
      <c r="C248" s="17"/>
    </row>
    <row r="249" spans="2:5">
      <c r="C249" s="17"/>
    </row>
    <row r="250" spans="2:5">
      <c r="C250" s="17"/>
    </row>
    <row r="251" spans="2:5">
      <c r="B251" s="176"/>
      <c r="C251" s="176"/>
    </row>
    <row r="252" spans="2:5">
      <c r="B252" s="175"/>
      <c r="C252" s="175"/>
      <c r="D252" s="19"/>
      <c r="E252" s="19"/>
    </row>
    <row r="253" spans="2:5">
      <c r="B253" s="177"/>
      <c r="C253" s="177"/>
      <c r="D253" s="19"/>
      <c r="E253" s="19"/>
    </row>
    <row r="254" spans="2:5" ht="38.25" customHeight="1"/>
    <row r="255" spans="2:5" ht="76.5" customHeight="1"/>
    <row r="256" spans="2:5">
      <c r="B256" s="4"/>
      <c r="C256" s="174"/>
      <c r="D256" s="174"/>
      <c r="E256" s="174"/>
    </row>
    <row r="257" spans="2:5" ht="25.5" customHeight="1">
      <c r="B257" s="17"/>
      <c r="C257" s="175"/>
      <c r="D257" s="175"/>
      <c r="E257" s="175"/>
    </row>
    <row r="259" spans="2:5">
      <c r="B259" s="174"/>
      <c r="C259" s="174"/>
      <c r="D259" s="174"/>
      <c r="E259" s="174"/>
    </row>
    <row r="261" spans="2:5">
      <c r="C261" s="17"/>
      <c r="D261" s="176"/>
      <c r="E261" s="176"/>
    </row>
    <row r="262" spans="2:5">
      <c r="C262" s="17"/>
      <c r="D262" s="18"/>
      <c r="E262" s="18"/>
    </row>
    <row r="263" spans="2:5">
      <c r="C263" s="17"/>
    </row>
    <row r="264" spans="2:5">
      <c r="C264" s="17"/>
    </row>
    <row r="265" spans="2:5">
      <c r="C265" s="17"/>
    </row>
    <row r="266" spans="2:5">
      <c r="C266" s="17"/>
    </row>
    <row r="267" spans="2:5">
      <c r="B267" s="176"/>
      <c r="C267" s="176"/>
    </row>
    <row r="268" spans="2:5">
      <c r="B268" s="175"/>
      <c r="C268" s="175"/>
      <c r="D268" s="19"/>
      <c r="E268" s="19"/>
    </row>
    <row r="269" spans="2:5">
      <c r="B269" s="175"/>
      <c r="C269" s="175"/>
      <c r="D269" s="19"/>
      <c r="E269" s="19"/>
    </row>
    <row r="270" spans="2:5">
      <c r="B270" s="175"/>
      <c r="C270" s="175"/>
      <c r="D270" s="19"/>
      <c r="E270" s="19"/>
    </row>
    <row r="271" spans="2:5">
      <c r="B271" s="175"/>
      <c r="C271" s="175"/>
      <c r="D271" s="19"/>
      <c r="E271" s="19"/>
    </row>
    <row r="272" spans="2:5" ht="38.25" customHeight="1">
      <c r="B272" s="175"/>
      <c r="C272" s="175"/>
      <c r="D272" s="19"/>
      <c r="E272" s="19"/>
    </row>
    <row r="273" spans="2:5" ht="63.75" customHeight="1">
      <c r="B273" s="175"/>
      <c r="C273" s="175"/>
      <c r="D273" s="19"/>
      <c r="E273" s="19"/>
    </row>
    <row r="274" spans="2:5">
      <c r="B274" s="175"/>
      <c r="C274" s="175"/>
      <c r="D274" s="19"/>
      <c r="E274" s="19"/>
    </row>
    <row r="275" spans="2:5" ht="25.5" customHeight="1">
      <c r="B275" s="175"/>
      <c r="C275" s="175"/>
      <c r="D275" s="19"/>
      <c r="E275" s="19"/>
    </row>
    <row r="276" spans="2:5">
      <c r="B276" s="175"/>
      <c r="C276" s="175"/>
      <c r="D276" s="19"/>
      <c r="E276" s="19"/>
    </row>
    <row r="277" spans="2:5">
      <c r="B277" s="175"/>
      <c r="C277" s="175"/>
      <c r="D277" s="19"/>
      <c r="E277" s="19"/>
    </row>
    <row r="278" spans="2:5">
      <c r="B278" s="175"/>
      <c r="C278" s="175"/>
      <c r="D278" s="19"/>
      <c r="E278" s="19"/>
    </row>
    <row r="279" spans="2:5">
      <c r="B279" s="175"/>
      <c r="C279" s="175"/>
      <c r="D279" s="19"/>
      <c r="E279" s="19"/>
    </row>
    <row r="280" spans="2:5">
      <c r="B280" s="175"/>
      <c r="C280" s="175"/>
      <c r="D280" s="19"/>
      <c r="E280" s="19"/>
    </row>
    <row r="281" spans="2:5">
      <c r="B281" s="175"/>
      <c r="C281" s="175"/>
      <c r="D281" s="19"/>
      <c r="E281" s="19"/>
    </row>
    <row r="282" spans="2:5">
      <c r="B282" s="175"/>
      <c r="C282" s="175"/>
      <c r="D282" s="19"/>
      <c r="E282" s="19"/>
    </row>
    <row r="283" spans="2:5">
      <c r="B283" s="175"/>
      <c r="C283" s="175"/>
      <c r="D283" s="19"/>
      <c r="E283" s="19"/>
    </row>
    <row r="284" spans="2:5">
      <c r="B284" s="175"/>
      <c r="C284" s="175"/>
      <c r="D284" s="19"/>
      <c r="E284" s="19"/>
    </row>
    <row r="285" spans="2:5">
      <c r="B285" s="175"/>
      <c r="C285" s="175"/>
      <c r="D285" s="19"/>
      <c r="E285" s="19"/>
    </row>
    <row r="286" spans="2:5">
      <c r="B286" s="175"/>
      <c r="C286" s="175"/>
      <c r="D286" s="19"/>
      <c r="E286" s="19"/>
    </row>
    <row r="287" spans="2:5">
      <c r="B287" s="175"/>
      <c r="C287" s="175"/>
      <c r="D287" s="19"/>
      <c r="E287" s="19"/>
    </row>
    <row r="288" spans="2:5" ht="25.5" customHeight="1">
      <c r="B288" s="175"/>
      <c r="C288" s="175"/>
      <c r="D288" s="19"/>
      <c r="E288" s="19"/>
    </row>
    <row r="289" spans="2:5" ht="51" customHeight="1">
      <c r="B289" s="175"/>
      <c r="C289" s="175"/>
      <c r="D289" s="19"/>
      <c r="E289" s="19"/>
    </row>
    <row r="290" spans="2:5">
      <c r="B290" s="175"/>
      <c r="C290" s="175"/>
      <c r="D290" s="19"/>
      <c r="E290" s="19"/>
    </row>
    <row r="291" spans="2:5" ht="25.5" customHeight="1">
      <c r="B291" s="175"/>
      <c r="C291" s="175"/>
      <c r="D291" s="19"/>
      <c r="E291" s="19"/>
    </row>
    <row r="292" spans="2:5">
      <c r="B292" s="175"/>
      <c r="C292" s="175"/>
      <c r="D292" s="19"/>
      <c r="E292" s="19"/>
    </row>
    <row r="293" spans="2:5">
      <c r="B293" s="175"/>
      <c r="C293" s="175"/>
      <c r="D293" s="19"/>
      <c r="E293" s="19"/>
    </row>
    <row r="294" spans="2:5">
      <c r="B294" s="175"/>
      <c r="C294" s="175"/>
      <c r="D294" s="19"/>
      <c r="E294" s="19"/>
    </row>
    <row r="295" spans="2:5">
      <c r="B295" s="175"/>
      <c r="C295" s="175"/>
      <c r="D295" s="19"/>
      <c r="E295" s="19"/>
    </row>
    <row r="296" spans="2:5">
      <c r="B296" s="175"/>
      <c r="C296" s="175"/>
      <c r="D296" s="19"/>
      <c r="E296" s="19"/>
    </row>
    <row r="297" spans="2:5">
      <c r="B297" s="177"/>
      <c r="C297" s="177"/>
      <c r="D297" s="19"/>
      <c r="E297" s="19"/>
    </row>
    <row r="299" spans="2:5">
      <c r="C299" s="17"/>
      <c r="D299" s="176"/>
      <c r="E299" s="176"/>
    </row>
    <row r="300" spans="2:5">
      <c r="C300" s="17"/>
      <c r="D300" s="18"/>
      <c r="E300" s="18"/>
    </row>
    <row r="301" spans="2:5">
      <c r="C301" s="17"/>
    </row>
    <row r="302" spans="2:5">
      <c r="C302" s="17"/>
    </row>
    <row r="303" spans="2:5">
      <c r="C303" s="17"/>
    </row>
    <row r="304" spans="2:5">
      <c r="C304" s="17"/>
    </row>
    <row r="305" spans="2:5">
      <c r="B305" s="176"/>
      <c r="C305" s="176"/>
    </row>
    <row r="306" spans="2:5">
      <c r="B306" s="175"/>
      <c r="C306" s="175"/>
      <c r="D306" s="19"/>
      <c r="E306" s="19"/>
    </row>
    <row r="307" spans="2:5">
      <c r="B307" s="177"/>
      <c r="C307" s="177"/>
      <c r="D307" s="19"/>
      <c r="E307" s="19"/>
    </row>
    <row r="309" spans="2:5">
      <c r="C309" s="17"/>
      <c r="D309" s="176"/>
      <c r="E309" s="176"/>
    </row>
    <row r="310" spans="2:5">
      <c r="C310" s="17"/>
      <c r="D310" s="18"/>
      <c r="E310" s="18"/>
    </row>
    <row r="311" spans="2:5">
      <c r="C311" s="17"/>
    </row>
    <row r="312" spans="2:5">
      <c r="C312" s="17"/>
    </row>
    <row r="313" spans="2:5">
      <c r="C313" s="17"/>
    </row>
    <row r="314" spans="2:5">
      <c r="C314" s="17"/>
    </row>
    <row r="315" spans="2:5">
      <c r="B315" s="176"/>
      <c r="C315" s="176"/>
    </row>
    <row r="316" spans="2:5">
      <c r="B316" s="175"/>
      <c r="C316" s="175"/>
      <c r="D316" s="19"/>
      <c r="E316" s="19"/>
    </row>
    <row r="317" spans="2:5">
      <c r="B317" s="175"/>
      <c r="C317" s="175"/>
      <c r="D317" s="19"/>
      <c r="E317" s="19"/>
    </row>
    <row r="318" spans="2:5">
      <c r="B318" s="177"/>
      <c r="C318" s="177"/>
      <c r="D318" s="19"/>
      <c r="E318" s="19"/>
    </row>
    <row r="320" spans="2:5">
      <c r="C320" s="17"/>
      <c r="D320" s="176"/>
      <c r="E320" s="176"/>
    </row>
    <row r="321" spans="2:5">
      <c r="C321" s="17"/>
      <c r="D321" s="18"/>
      <c r="E321" s="18"/>
    </row>
    <row r="322" spans="2:5">
      <c r="C322" s="17"/>
    </row>
    <row r="323" spans="2:5">
      <c r="C323" s="17"/>
    </row>
    <row r="324" spans="2:5">
      <c r="C324" s="17"/>
    </row>
    <row r="325" spans="2:5">
      <c r="C325" s="17"/>
    </row>
    <row r="326" spans="2:5">
      <c r="B326" s="176"/>
      <c r="C326" s="176"/>
    </row>
    <row r="327" spans="2:5">
      <c r="B327" s="175"/>
      <c r="C327" s="175"/>
      <c r="D327" s="19"/>
      <c r="E327" s="19"/>
    </row>
    <row r="328" spans="2:5">
      <c r="B328" s="175"/>
      <c r="C328" s="175"/>
      <c r="D328" s="19"/>
      <c r="E328" s="19"/>
    </row>
    <row r="329" spans="2:5" ht="25.5" customHeight="1">
      <c r="B329" s="177"/>
      <c r="C329" s="177"/>
      <c r="D329" s="19"/>
      <c r="E329" s="19"/>
    </row>
    <row r="332" spans="2:5">
      <c r="B332" s="4"/>
      <c r="C332" s="174"/>
      <c r="D332" s="174"/>
      <c r="E332" s="174"/>
    </row>
    <row r="333" spans="2:5">
      <c r="B333" s="17"/>
      <c r="C333" s="175"/>
      <c r="D333" s="175"/>
      <c r="E333" s="175"/>
    </row>
    <row r="335" spans="2:5">
      <c r="B335" s="174"/>
      <c r="C335" s="174"/>
      <c r="D335" s="174"/>
      <c r="E335" s="174"/>
    </row>
    <row r="337" spans="2:5">
      <c r="C337" s="17"/>
      <c r="D337" s="176"/>
      <c r="E337" s="176"/>
    </row>
    <row r="338" spans="2:5">
      <c r="C338" s="17"/>
      <c r="D338" s="18"/>
      <c r="E338" s="18"/>
    </row>
    <row r="339" spans="2:5" ht="25.5" customHeight="1">
      <c r="C339" s="17"/>
    </row>
    <row r="340" spans="2:5">
      <c r="C340" s="17"/>
    </row>
    <row r="341" spans="2:5">
      <c r="C341" s="17"/>
    </row>
    <row r="342" spans="2:5">
      <c r="C342" s="17"/>
    </row>
    <row r="343" spans="2:5">
      <c r="B343" s="176"/>
      <c r="C343" s="176"/>
    </row>
    <row r="344" spans="2:5">
      <c r="B344" s="175"/>
      <c r="C344" s="175"/>
      <c r="D344" s="19"/>
      <c r="E344" s="19"/>
    </row>
    <row r="345" spans="2:5">
      <c r="B345" s="175"/>
      <c r="C345" s="175"/>
      <c r="D345" s="19"/>
      <c r="E345" s="19"/>
    </row>
    <row r="346" spans="2:5">
      <c r="B346" s="177"/>
      <c r="C346" s="177"/>
      <c r="D346" s="19"/>
      <c r="E346" s="19"/>
    </row>
    <row r="347" spans="2:5" ht="25.5" customHeight="1"/>
    <row r="348" spans="2:5" ht="38.25" customHeight="1"/>
    <row r="349" spans="2:5">
      <c r="B349" s="4"/>
      <c r="C349" s="174"/>
      <c r="D349" s="174"/>
      <c r="E349" s="174"/>
    </row>
    <row r="350" spans="2:5" ht="25.5" customHeight="1">
      <c r="B350" s="17"/>
      <c r="C350" s="175"/>
      <c r="D350" s="175"/>
      <c r="E350" s="175"/>
    </row>
    <row r="352" spans="2:5">
      <c r="B352" s="174"/>
      <c r="C352" s="174"/>
      <c r="D352" s="174"/>
      <c r="E352" s="174"/>
    </row>
    <row r="354" spans="2:5">
      <c r="C354" s="17"/>
      <c r="D354" s="176"/>
      <c r="E354" s="176"/>
    </row>
    <row r="355" spans="2:5">
      <c r="C355" s="17"/>
      <c r="D355" s="18"/>
      <c r="E355" s="18"/>
    </row>
    <row r="356" spans="2:5">
      <c r="C356" s="17"/>
    </row>
    <row r="357" spans="2:5">
      <c r="C357" s="17"/>
    </row>
    <row r="358" spans="2:5">
      <c r="C358" s="17"/>
    </row>
    <row r="359" spans="2:5">
      <c r="C359" s="17"/>
    </row>
    <row r="360" spans="2:5">
      <c r="B360" s="176"/>
      <c r="C360" s="176"/>
    </row>
    <row r="361" spans="2:5">
      <c r="B361" s="175"/>
      <c r="C361" s="175"/>
      <c r="D361" s="19"/>
      <c r="E361" s="19"/>
    </row>
    <row r="362" spans="2:5">
      <c r="B362" s="175"/>
      <c r="C362" s="175"/>
      <c r="D362" s="19"/>
      <c r="E362" s="19"/>
    </row>
    <row r="363" spans="2:5">
      <c r="B363" s="175"/>
      <c r="C363" s="175"/>
      <c r="D363" s="19"/>
      <c r="E363" s="19"/>
    </row>
    <row r="364" spans="2:5" ht="25.5" customHeight="1">
      <c r="B364" s="177"/>
      <c r="C364" s="177"/>
      <c r="D364" s="19"/>
      <c r="E364" s="19"/>
    </row>
    <row r="365" spans="2:5" ht="51" customHeight="1"/>
    <row r="366" spans="2:5">
      <c r="C366" s="17"/>
      <c r="D366" s="176"/>
      <c r="E366" s="176"/>
    </row>
    <row r="367" spans="2:5" ht="25.5" customHeight="1">
      <c r="C367" s="17"/>
      <c r="D367" s="18"/>
      <c r="E367" s="18"/>
    </row>
    <row r="368" spans="2:5">
      <c r="C368" s="17"/>
    </row>
    <row r="369" spans="2:5">
      <c r="C369" s="17"/>
    </row>
    <row r="370" spans="2:5">
      <c r="C370" s="17"/>
    </row>
    <row r="371" spans="2:5">
      <c r="C371" s="17"/>
    </row>
    <row r="372" spans="2:5">
      <c r="B372" s="176"/>
      <c r="C372" s="176"/>
    </row>
    <row r="373" spans="2:5">
      <c r="B373" s="175"/>
      <c r="C373" s="175"/>
      <c r="D373" s="19"/>
      <c r="E373" s="19"/>
    </row>
    <row r="374" spans="2:5">
      <c r="B374" s="175"/>
      <c r="C374" s="175"/>
      <c r="D374" s="19"/>
      <c r="E374" s="19"/>
    </row>
    <row r="375" spans="2:5">
      <c r="B375" s="175"/>
      <c r="C375" s="175"/>
      <c r="D375" s="19"/>
      <c r="E375" s="19"/>
    </row>
    <row r="376" spans="2:5">
      <c r="B376" s="175"/>
      <c r="C376" s="175"/>
      <c r="D376" s="19"/>
      <c r="E376" s="19"/>
    </row>
    <row r="377" spans="2:5">
      <c r="B377" s="175"/>
      <c r="C377" s="175"/>
      <c r="D377" s="19"/>
      <c r="E377" s="19"/>
    </row>
    <row r="378" spans="2:5">
      <c r="B378" s="175"/>
      <c r="C378" s="175"/>
      <c r="D378" s="19"/>
      <c r="E378" s="19"/>
    </row>
    <row r="379" spans="2:5">
      <c r="B379" s="177"/>
      <c r="C379" s="177"/>
      <c r="D379" s="19"/>
      <c r="E379" s="19"/>
    </row>
    <row r="381" spans="2:5">
      <c r="C381" s="17"/>
      <c r="D381" s="176"/>
      <c r="E381" s="176"/>
    </row>
    <row r="382" spans="2:5" ht="38.25" customHeight="1">
      <c r="C382" s="17"/>
      <c r="D382" s="18"/>
      <c r="E382" s="18"/>
    </row>
    <row r="383" spans="2:5">
      <c r="C383" s="17"/>
    </row>
    <row r="384" spans="2:5" ht="25.5" customHeight="1">
      <c r="C384" s="17"/>
    </row>
    <row r="385" spans="2:5">
      <c r="C385" s="17"/>
    </row>
    <row r="386" spans="2:5">
      <c r="C386" s="17"/>
    </row>
    <row r="387" spans="2:5">
      <c r="B387" s="176"/>
      <c r="C387" s="176"/>
    </row>
    <row r="388" spans="2:5">
      <c r="B388" s="175"/>
      <c r="C388" s="175"/>
      <c r="D388" s="19"/>
      <c r="E388" s="19"/>
    </row>
    <row r="389" spans="2:5">
      <c r="B389" s="175"/>
      <c r="C389" s="175"/>
      <c r="D389" s="19"/>
      <c r="E389" s="19"/>
    </row>
    <row r="390" spans="2:5">
      <c r="B390" s="175"/>
      <c r="C390" s="175"/>
      <c r="D390" s="19"/>
      <c r="E390" s="19"/>
    </row>
    <row r="391" spans="2:5">
      <c r="B391" s="177"/>
      <c r="C391" s="177"/>
      <c r="D391" s="19"/>
      <c r="E391" s="19"/>
    </row>
    <row r="393" spans="2:5">
      <c r="C393" s="17"/>
      <c r="D393" s="176"/>
      <c r="E393" s="176"/>
    </row>
    <row r="394" spans="2:5" ht="51" customHeight="1">
      <c r="C394" s="17"/>
      <c r="D394" s="18"/>
      <c r="E394" s="18"/>
    </row>
    <row r="395" spans="2:5">
      <c r="C395" s="17"/>
    </row>
    <row r="396" spans="2:5" ht="25.5" customHeight="1">
      <c r="C396" s="17"/>
    </row>
    <row r="397" spans="2:5">
      <c r="C397" s="17"/>
    </row>
    <row r="398" spans="2:5">
      <c r="C398" s="17"/>
    </row>
    <row r="399" spans="2:5">
      <c r="B399" s="176"/>
      <c r="C399" s="176"/>
    </row>
    <row r="400" spans="2:5">
      <c r="B400" s="175"/>
      <c r="C400" s="175"/>
      <c r="D400" s="19"/>
      <c r="E400" s="19"/>
    </row>
    <row r="401" spans="2:5">
      <c r="B401" s="175"/>
      <c r="C401" s="175"/>
      <c r="D401" s="19"/>
      <c r="E401" s="19"/>
    </row>
    <row r="402" spans="2:5">
      <c r="B402" s="177"/>
      <c r="C402" s="177"/>
      <c r="D402" s="19"/>
      <c r="E402" s="19"/>
    </row>
    <row r="404" spans="2:5">
      <c r="C404" s="17"/>
      <c r="D404" s="176"/>
      <c r="E404" s="176"/>
    </row>
    <row r="405" spans="2:5">
      <c r="C405" s="17"/>
      <c r="D405" s="18"/>
      <c r="E405" s="18"/>
    </row>
    <row r="406" spans="2:5">
      <c r="C406" s="17"/>
    </row>
    <row r="407" spans="2:5">
      <c r="C407" s="17"/>
    </row>
    <row r="408" spans="2:5" ht="25.5" customHeight="1">
      <c r="C408" s="17"/>
    </row>
    <row r="409" spans="2:5" ht="38.25" customHeight="1">
      <c r="C409" s="17"/>
    </row>
    <row r="410" spans="2:5">
      <c r="B410" s="176"/>
      <c r="C410" s="176"/>
    </row>
    <row r="411" spans="2:5" ht="25.5" customHeight="1">
      <c r="B411" s="175"/>
      <c r="C411" s="175"/>
      <c r="D411" s="19"/>
      <c r="E411" s="19"/>
    </row>
    <row r="412" spans="2:5">
      <c r="B412" s="175"/>
      <c r="C412" s="175"/>
      <c r="D412" s="19"/>
      <c r="E412" s="19"/>
    </row>
    <row r="413" spans="2:5">
      <c r="B413" s="177"/>
      <c r="C413" s="177"/>
      <c r="D413" s="19"/>
      <c r="E413" s="19"/>
    </row>
    <row r="415" spans="2:5">
      <c r="C415" s="17"/>
      <c r="D415" s="176"/>
      <c r="E415" s="176"/>
    </row>
    <row r="416" spans="2:5">
      <c r="C416" s="17"/>
      <c r="D416" s="18"/>
      <c r="E416" s="18"/>
    </row>
    <row r="417" spans="2:5">
      <c r="C417" s="17"/>
    </row>
    <row r="418" spans="2:5">
      <c r="C418" s="17"/>
    </row>
    <row r="419" spans="2:5">
      <c r="C419" s="17"/>
    </row>
    <row r="420" spans="2:5" ht="38.25" customHeight="1">
      <c r="C420" s="17"/>
    </row>
    <row r="421" spans="2:5" ht="63.75" customHeight="1">
      <c r="B421" s="176"/>
      <c r="C421" s="176"/>
    </row>
    <row r="422" spans="2:5">
      <c r="B422" s="175"/>
      <c r="C422" s="175"/>
      <c r="D422" s="19"/>
      <c r="E422" s="19"/>
    </row>
    <row r="423" spans="2:5" ht="25.5" customHeight="1">
      <c r="B423" s="175"/>
      <c r="C423" s="175"/>
      <c r="D423" s="19"/>
      <c r="E423" s="19"/>
    </row>
    <row r="424" spans="2:5">
      <c r="B424" s="175"/>
      <c r="C424" s="175"/>
      <c r="D424" s="19"/>
      <c r="E424" s="19"/>
    </row>
    <row r="425" spans="2:5">
      <c r="B425" s="177"/>
      <c r="C425" s="177"/>
      <c r="D425" s="19"/>
      <c r="E425" s="19"/>
    </row>
    <row r="427" spans="2:5">
      <c r="C427" s="17"/>
      <c r="D427" s="176"/>
      <c r="E427" s="176"/>
    </row>
    <row r="428" spans="2:5">
      <c r="C428" s="17"/>
      <c r="D428" s="18"/>
      <c r="E428" s="18"/>
    </row>
    <row r="429" spans="2:5">
      <c r="C429" s="17"/>
    </row>
    <row r="430" spans="2:5">
      <c r="C430" s="17"/>
    </row>
    <row r="431" spans="2:5">
      <c r="C431" s="17"/>
    </row>
    <row r="432" spans="2:5" ht="25.5" customHeight="1">
      <c r="C432" s="17"/>
    </row>
    <row r="433" spans="2:5">
      <c r="B433" s="176"/>
      <c r="C433" s="176"/>
    </row>
    <row r="434" spans="2:5" ht="25.5" customHeight="1">
      <c r="B434" s="175"/>
      <c r="C434" s="175"/>
      <c r="D434" s="19"/>
      <c r="E434" s="19"/>
    </row>
    <row r="435" spans="2:5">
      <c r="B435" s="177"/>
      <c r="C435" s="177"/>
      <c r="D435" s="19"/>
      <c r="E435" s="19"/>
    </row>
    <row r="438" spans="2:5">
      <c r="B438" s="4"/>
      <c r="C438" s="174"/>
      <c r="D438" s="174"/>
      <c r="E438" s="174"/>
    </row>
    <row r="439" spans="2:5">
      <c r="B439" s="17"/>
      <c r="C439" s="175"/>
      <c r="D439" s="175"/>
      <c r="E439" s="175"/>
    </row>
    <row r="441" spans="2:5">
      <c r="B441" s="174"/>
      <c r="C441" s="174"/>
      <c r="D441" s="174"/>
      <c r="E441" s="174"/>
    </row>
    <row r="442" spans="2:5" ht="76.5" customHeight="1"/>
    <row r="443" spans="2:5" ht="76.5" customHeight="1">
      <c r="C443" s="17"/>
      <c r="D443" s="176"/>
      <c r="E443" s="176"/>
    </row>
    <row r="444" spans="2:5" ht="25.5" customHeight="1">
      <c r="C444" s="17"/>
      <c r="D444" s="18"/>
      <c r="E444" s="18"/>
    </row>
    <row r="445" spans="2:5" ht="25.5" customHeight="1">
      <c r="C445" s="17"/>
    </row>
    <row r="446" spans="2:5">
      <c r="C446" s="17"/>
    </row>
    <row r="447" spans="2:5">
      <c r="C447" s="17"/>
    </row>
    <row r="448" spans="2:5">
      <c r="C448" s="17"/>
    </row>
    <row r="449" spans="2:5">
      <c r="B449" s="176"/>
      <c r="C449" s="176"/>
    </row>
    <row r="450" spans="2:5">
      <c r="B450" s="175"/>
      <c r="C450" s="175"/>
      <c r="D450" s="19"/>
      <c r="E450" s="19"/>
    </row>
    <row r="451" spans="2:5">
      <c r="B451" s="175"/>
      <c r="C451" s="175"/>
      <c r="D451" s="19"/>
      <c r="E451" s="19"/>
    </row>
    <row r="452" spans="2:5">
      <c r="B452" s="175"/>
      <c r="C452" s="175"/>
      <c r="D452" s="19"/>
      <c r="E452" s="19"/>
    </row>
    <row r="453" spans="2:5">
      <c r="B453" s="175"/>
      <c r="C453" s="175"/>
      <c r="D453" s="19"/>
      <c r="E453" s="19"/>
    </row>
    <row r="454" spans="2:5" ht="25.5" customHeight="1">
      <c r="B454" s="175"/>
      <c r="C454" s="175"/>
      <c r="D454" s="19"/>
      <c r="E454" s="19"/>
    </row>
    <row r="455" spans="2:5" ht="38.25" customHeight="1">
      <c r="B455" s="175"/>
      <c r="C455" s="175"/>
      <c r="D455" s="19"/>
      <c r="E455" s="19"/>
    </row>
    <row r="456" spans="2:5" ht="25.5" customHeight="1">
      <c r="B456" s="177"/>
      <c r="C456" s="177"/>
      <c r="D456" s="19"/>
      <c r="E456" s="19"/>
    </row>
    <row r="457" spans="2:5" ht="25.5" customHeight="1"/>
    <row r="458" spans="2:5">
      <c r="C458" s="17"/>
      <c r="D458" s="176"/>
      <c r="E458" s="176"/>
    </row>
    <row r="459" spans="2:5">
      <c r="C459" s="17"/>
      <c r="D459" s="18"/>
      <c r="E459" s="18"/>
    </row>
    <row r="460" spans="2:5">
      <c r="C460" s="17"/>
    </row>
    <row r="461" spans="2:5">
      <c r="C461" s="17"/>
    </row>
    <row r="462" spans="2:5">
      <c r="C462" s="17"/>
    </row>
    <row r="463" spans="2:5">
      <c r="C463" s="17"/>
    </row>
    <row r="464" spans="2:5">
      <c r="B464" s="176"/>
      <c r="C464" s="176"/>
    </row>
    <row r="465" spans="2:5">
      <c r="B465" s="175"/>
      <c r="C465" s="175"/>
      <c r="D465" s="19"/>
      <c r="E465" s="19"/>
    </row>
    <row r="466" spans="2:5">
      <c r="B466" s="175"/>
      <c r="C466" s="175"/>
      <c r="D466" s="19"/>
      <c r="E466" s="19"/>
    </row>
    <row r="467" spans="2:5">
      <c r="B467" s="175"/>
      <c r="C467" s="175"/>
      <c r="D467" s="19"/>
      <c r="E467" s="19"/>
    </row>
    <row r="468" spans="2:5">
      <c r="B468" s="175"/>
      <c r="C468" s="175"/>
      <c r="D468" s="19"/>
      <c r="E468" s="19"/>
    </row>
    <row r="469" spans="2:5">
      <c r="B469" s="175"/>
      <c r="C469" s="175"/>
      <c r="D469" s="19"/>
      <c r="E469" s="19"/>
    </row>
    <row r="470" spans="2:5" ht="25.5" customHeight="1">
      <c r="B470" s="175"/>
      <c r="C470" s="175"/>
      <c r="D470" s="19"/>
      <c r="E470" s="19"/>
    </row>
    <row r="471" spans="2:5" ht="38.25" customHeight="1">
      <c r="B471" s="177"/>
      <c r="C471" s="177"/>
      <c r="D471" s="19"/>
      <c r="E471" s="19"/>
    </row>
    <row r="473" spans="2:5" ht="25.5" customHeight="1">
      <c r="C473" s="17"/>
      <c r="D473" s="176"/>
      <c r="E473" s="176"/>
    </row>
    <row r="474" spans="2:5">
      <c r="C474" s="17"/>
      <c r="D474" s="18"/>
      <c r="E474" s="18"/>
    </row>
    <row r="475" spans="2:5">
      <c r="C475" s="17"/>
    </row>
    <row r="476" spans="2:5">
      <c r="C476" s="17"/>
    </row>
    <row r="477" spans="2:5">
      <c r="C477" s="17"/>
    </row>
    <row r="478" spans="2:5">
      <c r="C478" s="17"/>
    </row>
    <row r="479" spans="2:5">
      <c r="B479" s="176"/>
      <c r="C479" s="176"/>
    </row>
    <row r="480" spans="2:5">
      <c r="B480" s="175"/>
      <c r="C480" s="175"/>
      <c r="D480" s="19"/>
      <c r="E480" s="19"/>
    </row>
    <row r="481" spans="2:5">
      <c r="B481" s="175"/>
      <c r="C481" s="175"/>
      <c r="D481" s="19"/>
      <c r="E481" s="19"/>
    </row>
    <row r="482" spans="2:5">
      <c r="B482" s="175"/>
      <c r="C482" s="175"/>
      <c r="D482" s="19"/>
      <c r="E482" s="19"/>
    </row>
    <row r="483" spans="2:5">
      <c r="B483" s="175"/>
      <c r="C483" s="175"/>
      <c r="D483" s="19"/>
      <c r="E483" s="19"/>
    </row>
    <row r="484" spans="2:5">
      <c r="B484" s="175"/>
      <c r="C484" s="175"/>
      <c r="D484" s="19"/>
      <c r="E484" s="19"/>
    </row>
    <row r="485" spans="2:5" ht="25.5" customHeight="1">
      <c r="B485" s="175"/>
      <c r="C485" s="175"/>
      <c r="D485" s="19"/>
      <c r="E485" s="19"/>
    </row>
    <row r="486" spans="2:5" ht="38.25" customHeight="1">
      <c r="B486" s="177"/>
      <c r="C486" s="177"/>
      <c r="D486" s="19"/>
      <c r="E486" s="19"/>
    </row>
    <row r="488" spans="2:5" ht="25.5" customHeight="1">
      <c r="C488" s="17"/>
      <c r="D488" s="176"/>
      <c r="E488" s="176"/>
    </row>
    <row r="489" spans="2:5">
      <c r="C489" s="17"/>
      <c r="D489" s="18"/>
      <c r="E489" s="18"/>
    </row>
    <row r="490" spans="2:5">
      <c r="C490" s="17"/>
    </row>
    <row r="491" spans="2:5">
      <c r="C491" s="17"/>
    </row>
    <row r="492" spans="2:5">
      <c r="C492" s="17"/>
    </row>
    <row r="493" spans="2:5">
      <c r="C493" s="17"/>
    </row>
    <row r="494" spans="2:5">
      <c r="B494" s="176"/>
      <c r="C494" s="176"/>
    </row>
    <row r="495" spans="2:5">
      <c r="B495" s="175"/>
      <c r="C495" s="175"/>
      <c r="D495" s="19"/>
      <c r="E495" s="19"/>
    </row>
    <row r="496" spans="2:5">
      <c r="B496" s="175"/>
      <c r="C496" s="175"/>
      <c r="D496" s="19"/>
      <c r="E496" s="19"/>
    </row>
    <row r="497" spans="2:5">
      <c r="B497" s="175"/>
      <c r="C497" s="175"/>
      <c r="D497" s="19"/>
      <c r="E497" s="19"/>
    </row>
    <row r="498" spans="2:5">
      <c r="B498" s="175"/>
      <c r="C498" s="175"/>
      <c r="D498" s="19"/>
      <c r="E498" s="19"/>
    </row>
    <row r="499" spans="2:5">
      <c r="B499" s="175"/>
      <c r="C499" s="175"/>
      <c r="D499" s="19"/>
      <c r="E499" s="19"/>
    </row>
    <row r="500" spans="2:5">
      <c r="B500" s="175"/>
      <c r="C500" s="175"/>
      <c r="D500" s="19"/>
      <c r="E500" s="19"/>
    </row>
    <row r="501" spans="2:5" ht="25.5" customHeight="1">
      <c r="B501" s="177"/>
      <c r="C501" s="177"/>
      <c r="D501" s="19"/>
      <c r="E501" s="19"/>
    </row>
    <row r="503" spans="2:5" ht="25.5" customHeight="1">
      <c r="C503" s="17"/>
      <c r="D503" s="176"/>
      <c r="E503" s="176"/>
    </row>
    <row r="504" spans="2:5">
      <c r="C504" s="17"/>
      <c r="D504" s="18"/>
      <c r="E504" s="18"/>
    </row>
    <row r="505" spans="2:5">
      <c r="C505" s="17"/>
    </row>
    <row r="506" spans="2:5">
      <c r="C506" s="17"/>
    </row>
    <row r="507" spans="2:5">
      <c r="C507" s="17"/>
    </row>
    <row r="508" spans="2:5">
      <c r="C508" s="17"/>
    </row>
    <row r="509" spans="2:5">
      <c r="B509" s="176"/>
      <c r="C509" s="176"/>
    </row>
    <row r="510" spans="2:5">
      <c r="B510" s="175"/>
      <c r="C510" s="175"/>
      <c r="D510" s="19"/>
      <c r="E510" s="19"/>
    </row>
    <row r="511" spans="2:5">
      <c r="B511" s="175"/>
      <c r="C511" s="175"/>
      <c r="D511" s="19"/>
      <c r="E511" s="19"/>
    </row>
    <row r="512" spans="2:5">
      <c r="B512" s="177"/>
      <c r="C512" s="177"/>
      <c r="D512" s="19"/>
      <c r="E512" s="19"/>
    </row>
    <row r="514" spans="2:5">
      <c r="C514" s="17"/>
      <c r="D514" s="176"/>
      <c r="E514" s="176"/>
    </row>
    <row r="515" spans="2:5">
      <c r="C515" s="17"/>
      <c r="D515" s="18"/>
      <c r="E515" s="18"/>
    </row>
    <row r="516" spans="2:5" ht="38.25" customHeight="1">
      <c r="C516" s="17"/>
    </row>
    <row r="517" spans="2:5">
      <c r="C517" s="17"/>
    </row>
    <row r="518" spans="2:5" ht="25.5" customHeight="1">
      <c r="C518" s="17"/>
    </row>
    <row r="519" spans="2:5">
      <c r="C519" s="17"/>
    </row>
    <row r="520" spans="2:5">
      <c r="B520" s="176"/>
      <c r="C520" s="176"/>
    </row>
    <row r="521" spans="2:5">
      <c r="B521" s="175"/>
      <c r="C521" s="175"/>
      <c r="D521" s="19"/>
      <c r="E521" s="19"/>
    </row>
    <row r="522" spans="2:5">
      <c r="B522" s="175"/>
      <c r="C522" s="175"/>
      <c r="D522" s="19"/>
      <c r="E522" s="19"/>
    </row>
    <row r="523" spans="2:5">
      <c r="B523" s="175"/>
      <c r="C523" s="175"/>
      <c r="D523" s="19"/>
      <c r="E523" s="19"/>
    </row>
    <row r="524" spans="2:5">
      <c r="B524" s="175"/>
      <c r="C524" s="175"/>
      <c r="D524" s="19"/>
      <c r="E524" s="19"/>
    </row>
    <row r="525" spans="2:5">
      <c r="B525" s="175"/>
      <c r="C525" s="175"/>
      <c r="D525" s="19"/>
      <c r="E525" s="19"/>
    </row>
    <row r="526" spans="2:5">
      <c r="B526" s="175"/>
      <c r="C526" s="175"/>
      <c r="D526" s="19"/>
      <c r="E526" s="19"/>
    </row>
    <row r="527" spans="2:5">
      <c r="B527" s="177"/>
      <c r="C527" s="177"/>
      <c r="D527" s="19"/>
      <c r="E527" s="19"/>
    </row>
    <row r="529" spans="2:5">
      <c r="C529" s="17"/>
      <c r="D529" s="176"/>
      <c r="E529" s="176"/>
    </row>
    <row r="530" spans="2:5">
      <c r="C530" s="17"/>
      <c r="D530" s="18"/>
      <c r="E530" s="18"/>
    </row>
    <row r="531" spans="2:5" ht="51" customHeight="1">
      <c r="C531" s="17"/>
    </row>
    <row r="532" spans="2:5">
      <c r="C532" s="17"/>
    </row>
    <row r="533" spans="2:5" ht="25.5" customHeight="1">
      <c r="C533" s="17"/>
    </row>
    <row r="534" spans="2:5">
      <c r="C534" s="17"/>
    </row>
    <row r="535" spans="2:5">
      <c r="B535" s="176"/>
      <c r="C535" s="176"/>
    </row>
    <row r="536" spans="2:5">
      <c r="B536" s="175"/>
      <c r="C536" s="175"/>
      <c r="D536" s="19"/>
      <c r="E536" s="19"/>
    </row>
    <row r="537" spans="2:5">
      <c r="B537" s="175"/>
      <c r="C537" s="175"/>
      <c r="D537" s="19"/>
      <c r="E537" s="19"/>
    </row>
    <row r="538" spans="2:5">
      <c r="B538" s="175"/>
      <c r="C538" s="175"/>
      <c r="D538" s="19"/>
      <c r="E538" s="19"/>
    </row>
    <row r="539" spans="2:5">
      <c r="B539" s="175"/>
      <c r="C539" s="175"/>
      <c r="D539" s="19"/>
      <c r="E539" s="19"/>
    </row>
    <row r="540" spans="2:5">
      <c r="B540" s="175"/>
      <c r="C540" s="175"/>
      <c r="D540" s="19"/>
      <c r="E540" s="19"/>
    </row>
    <row r="541" spans="2:5" ht="25.5" customHeight="1">
      <c r="B541" s="175"/>
      <c r="C541" s="175"/>
      <c r="D541" s="19"/>
      <c r="E541" s="19"/>
    </row>
    <row r="542" spans="2:5" ht="63.75" customHeight="1">
      <c r="B542" s="177"/>
      <c r="C542" s="177"/>
      <c r="D542" s="19"/>
      <c r="E542" s="19"/>
    </row>
    <row r="544" spans="2:5" ht="25.5" customHeight="1">
      <c r="C544" s="17"/>
      <c r="D544" s="176"/>
      <c r="E544" s="176"/>
    </row>
    <row r="545" spans="2:5">
      <c r="C545" s="17"/>
      <c r="D545" s="18"/>
      <c r="E545" s="18"/>
    </row>
    <row r="546" spans="2:5">
      <c r="C546" s="17"/>
    </row>
    <row r="547" spans="2:5">
      <c r="C547" s="17"/>
    </row>
    <row r="548" spans="2:5">
      <c r="C548" s="17"/>
    </row>
    <row r="549" spans="2:5">
      <c r="C549" s="17"/>
    </row>
    <row r="550" spans="2:5">
      <c r="B550" s="176"/>
      <c r="C550" s="176"/>
    </row>
    <row r="551" spans="2:5">
      <c r="B551" s="175"/>
      <c r="C551" s="175"/>
      <c r="D551" s="19"/>
      <c r="E551" s="19"/>
    </row>
    <row r="552" spans="2:5">
      <c r="B552" s="177"/>
      <c r="C552" s="177"/>
      <c r="D552" s="19"/>
      <c r="E552" s="19"/>
    </row>
    <row r="554" spans="2:5">
      <c r="C554" s="17"/>
      <c r="D554" s="176"/>
      <c r="E554" s="176"/>
    </row>
    <row r="555" spans="2:5">
      <c r="C555" s="17"/>
      <c r="D555" s="18"/>
      <c r="E555" s="18"/>
    </row>
    <row r="556" spans="2:5" ht="25.5" customHeight="1">
      <c r="C556" s="17"/>
    </row>
    <row r="557" spans="2:5" ht="51" customHeight="1">
      <c r="C557" s="17"/>
    </row>
    <row r="558" spans="2:5">
      <c r="C558" s="17"/>
    </row>
    <row r="559" spans="2:5" ht="25.5" customHeight="1">
      <c r="C559" s="17"/>
    </row>
    <row r="560" spans="2:5">
      <c r="B560" s="176"/>
      <c r="C560" s="176"/>
    </row>
    <row r="561" spans="2:5">
      <c r="B561" s="175"/>
      <c r="C561" s="175"/>
      <c r="D561" s="19"/>
      <c r="E561" s="19"/>
    </row>
    <row r="562" spans="2:5">
      <c r="B562" s="177"/>
      <c r="C562" s="177"/>
      <c r="D562" s="19"/>
      <c r="E562" s="19"/>
    </row>
    <row r="564" spans="2:5">
      <c r="C564" s="17"/>
      <c r="D564" s="176"/>
      <c r="E564" s="176"/>
    </row>
    <row r="565" spans="2:5">
      <c r="C565" s="17"/>
      <c r="D565" s="18"/>
      <c r="E565" s="18"/>
    </row>
    <row r="566" spans="2:5">
      <c r="C566" s="17"/>
    </row>
    <row r="567" spans="2:5">
      <c r="C567" s="17"/>
    </row>
    <row r="568" spans="2:5">
      <c r="C568" s="17"/>
    </row>
    <row r="569" spans="2:5">
      <c r="C569" s="17"/>
    </row>
    <row r="570" spans="2:5">
      <c r="B570" s="176"/>
      <c r="C570" s="176"/>
    </row>
    <row r="571" spans="2:5" ht="38.25" customHeight="1">
      <c r="B571" s="175"/>
      <c r="C571" s="175"/>
      <c r="D571" s="19"/>
      <c r="E571" s="19"/>
    </row>
    <row r="572" spans="2:5" ht="38.25" customHeight="1">
      <c r="B572" s="177"/>
      <c r="C572" s="177"/>
      <c r="D572" s="19"/>
      <c r="E572" s="19"/>
    </row>
    <row r="573" spans="2:5" ht="25.5" customHeight="1"/>
    <row r="574" spans="2:5" ht="25.5" customHeight="1">
      <c r="C574" s="17"/>
      <c r="D574" s="176"/>
      <c r="E574" s="176"/>
    </row>
    <row r="575" spans="2:5">
      <c r="C575" s="17"/>
      <c r="D575" s="18"/>
      <c r="E575" s="18"/>
    </row>
    <row r="576" spans="2:5">
      <c r="C576" s="17"/>
    </row>
    <row r="577" spans="2:5">
      <c r="C577" s="17"/>
    </row>
    <row r="578" spans="2:5">
      <c r="C578" s="17"/>
    </row>
    <row r="579" spans="2:5">
      <c r="C579" s="17"/>
    </row>
    <row r="580" spans="2:5">
      <c r="B580" s="176"/>
      <c r="C580" s="176"/>
    </row>
    <row r="581" spans="2:5" ht="25.5" customHeight="1">
      <c r="B581" s="175"/>
      <c r="C581" s="175"/>
      <c r="D581" s="19"/>
      <c r="E581" s="19"/>
    </row>
    <row r="582" spans="2:5" ht="38.25" customHeight="1">
      <c r="B582" s="177"/>
      <c r="C582" s="177"/>
      <c r="D582" s="19"/>
      <c r="E582" s="19"/>
    </row>
    <row r="583" spans="2:5" ht="25.5" customHeight="1"/>
    <row r="584" spans="2:5" ht="25.5" customHeight="1"/>
    <row r="585" spans="2:5">
      <c r="B585" s="4"/>
      <c r="C585" s="174"/>
      <c r="D585" s="174"/>
      <c r="E585" s="174"/>
    </row>
    <row r="586" spans="2:5">
      <c r="B586" s="17"/>
      <c r="C586" s="175"/>
      <c r="D586" s="175"/>
      <c r="E586" s="175"/>
    </row>
    <row r="588" spans="2:5">
      <c r="B588" s="174"/>
      <c r="C588" s="174"/>
      <c r="D588" s="174"/>
      <c r="E588" s="174"/>
    </row>
    <row r="590" spans="2:5">
      <c r="C590" s="17"/>
      <c r="D590" s="176"/>
      <c r="E590" s="176"/>
    </row>
    <row r="591" spans="2:5" ht="38.25" customHeight="1">
      <c r="C591" s="17"/>
      <c r="D591" s="18"/>
      <c r="E591" s="18"/>
    </row>
    <row r="592" spans="2:5" ht="38.25" customHeight="1">
      <c r="C592" s="17"/>
    </row>
    <row r="593" spans="2:5" ht="25.5" customHeight="1">
      <c r="C593" s="17"/>
    </row>
    <row r="594" spans="2:5" ht="25.5" customHeight="1">
      <c r="C594" s="17"/>
    </row>
    <row r="595" spans="2:5">
      <c r="C595" s="17"/>
    </row>
    <row r="596" spans="2:5">
      <c r="B596" s="176"/>
      <c r="C596" s="176"/>
    </row>
    <row r="597" spans="2:5">
      <c r="B597" s="175"/>
      <c r="C597" s="175"/>
      <c r="D597" s="19"/>
      <c r="E597" s="19"/>
    </row>
    <row r="598" spans="2:5">
      <c r="B598" s="175"/>
      <c r="C598" s="175"/>
      <c r="D598" s="19"/>
      <c r="E598" s="19"/>
    </row>
    <row r="599" spans="2:5">
      <c r="B599" s="175"/>
      <c r="C599" s="175"/>
      <c r="D599" s="19"/>
      <c r="E599" s="19"/>
    </row>
    <row r="600" spans="2:5">
      <c r="B600" s="177"/>
      <c r="C600" s="177"/>
      <c r="D600" s="19"/>
      <c r="E600" s="19"/>
    </row>
    <row r="601" spans="2:5" ht="38.25" customHeight="1"/>
    <row r="602" spans="2:5" ht="51" customHeight="1">
      <c r="C602" s="17"/>
      <c r="D602" s="176"/>
      <c r="E602" s="176"/>
    </row>
    <row r="603" spans="2:5" ht="25.5" customHeight="1">
      <c r="C603" s="17"/>
      <c r="D603" s="18"/>
      <c r="E603" s="18"/>
    </row>
    <row r="604" spans="2:5" ht="25.5" customHeight="1">
      <c r="C604" s="17"/>
    </row>
    <row r="605" spans="2:5">
      <c r="C605" s="17"/>
    </row>
    <row r="606" spans="2:5">
      <c r="C606" s="17"/>
    </row>
    <row r="607" spans="2:5">
      <c r="C607" s="17"/>
    </row>
    <row r="608" spans="2:5">
      <c r="B608" s="176"/>
      <c r="C608" s="176"/>
    </row>
    <row r="609" spans="2:5">
      <c r="B609" s="175"/>
      <c r="C609" s="175"/>
      <c r="D609" s="19"/>
      <c r="E609" s="19"/>
    </row>
    <row r="610" spans="2:5">
      <c r="B610" s="175"/>
      <c r="C610" s="175"/>
      <c r="D610" s="19"/>
      <c r="E610" s="19"/>
    </row>
    <row r="611" spans="2:5">
      <c r="B611" s="175"/>
      <c r="C611" s="175"/>
      <c r="D611" s="19"/>
      <c r="E611" s="19"/>
    </row>
    <row r="612" spans="2:5">
      <c r="B612" s="175"/>
      <c r="C612" s="175"/>
      <c r="D612" s="19"/>
      <c r="E612" s="19"/>
    </row>
    <row r="613" spans="2:5">
      <c r="B613" s="175"/>
      <c r="C613" s="175"/>
      <c r="D613" s="19"/>
      <c r="E613" s="19"/>
    </row>
    <row r="614" spans="2:5">
      <c r="B614" s="175"/>
      <c r="C614" s="175"/>
      <c r="D614" s="19"/>
      <c r="E614" s="19"/>
    </row>
    <row r="615" spans="2:5">
      <c r="B615" s="175"/>
      <c r="C615" s="175"/>
      <c r="D615" s="19"/>
      <c r="E615" s="19"/>
    </row>
    <row r="616" spans="2:5">
      <c r="B616" s="175"/>
      <c r="C616" s="175"/>
      <c r="D616" s="19"/>
      <c r="E616" s="19"/>
    </row>
    <row r="617" spans="2:5" ht="38.25" customHeight="1">
      <c r="B617" s="175"/>
      <c r="C617" s="175"/>
      <c r="D617" s="19"/>
      <c r="E617" s="19"/>
    </row>
    <row r="618" spans="2:5" ht="38.25" customHeight="1">
      <c r="B618" s="177"/>
      <c r="C618" s="177"/>
      <c r="D618" s="19"/>
      <c r="E618" s="19"/>
    </row>
    <row r="620" spans="2:5" ht="25.5" customHeight="1"/>
    <row r="621" spans="2:5">
      <c r="B621" s="4"/>
      <c r="C621" s="174"/>
      <c r="D621" s="174"/>
      <c r="E621" s="174"/>
    </row>
    <row r="622" spans="2:5">
      <c r="B622" s="17"/>
      <c r="C622" s="175"/>
      <c r="D622" s="175"/>
      <c r="E622" s="175"/>
    </row>
    <row r="624" spans="2:5">
      <c r="B624" s="174"/>
      <c r="C624" s="174"/>
      <c r="D624" s="174"/>
      <c r="E624" s="174"/>
    </row>
    <row r="626" spans="2:5">
      <c r="C626" s="17"/>
      <c r="D626" s="176"/>
      <c r="E626" s="176"/>
    </row>
    <row r="627" spans="2:5">
      <c r="C627" s="17"/>
      <c r="D627" s="18"/>
      <c r="E627" s="18"/>
    </row>
    <row r="628" spans="2:5">
      <c r="C628" s="17"/>
    </row>
    <row r="629" spans="2:5" ht="38.25" customHeight="1">
      <c r="C629" s="17"/>
    </row>
    <row r="630" spans="2:5" ht="38.25" customHeight="1">
      <c r="C630" s="17"/>
    </row>
    <row r="631" spans="2:5">
      <c r="C631" s="17"/>
    </row>
    <row r="632" spans="2:5" ht="25.5" customHeight="1">
      <c r="B632" s="176"/>
      <c r="C632" s="176"/>
    </row>
    <row r="633" spans="2:5">
      <c r="B633" s="175"/>
      <c r="C633" s="175"/>
      <c r="D633" s="19"/>
      <c r="E633" s="19"/>
    </row>
    <row r="634" spans="2:5">
      <c r="B634" s="177"/>
      <c r="C634" s="177"/>
      <c r="D634" s="19"/>
      <c r="E634" s="19"/>
    </row>
    <row r="636" spans="2:5">
      <c r="C636" s="17"/>
      <c r="D636" s="176"/>
      <c r="E636" s="176"/>
    </row>
    <row r="637" spans="2:5">
      <c r="C637" s="17"/>
      <c r="D637" s="18"/>
      <c r="E637" s="18"/>
    </row>
    <row r="638" spans="2:5">
      <c r="C638" s="17"/>
    </row>
    <row r="639" spans="2:5">
      <c r="C639" s="17"/>
    </row>
    <row r="640" spans="2:5">
      <c r="C640" s="17"/>
    </row>
    <row r="641" spans="2:5">
      <c r="C641" s="17"/>
    </row>
    <row r="642" spans="2:5">
      <c r="B642" s="176"/>
      <c r="C642" s="176"/>
    </row>
    <row r="643" spans="2:5">
      <c r="B643" s="177"/>
      <c r="C643" s="177"/>
      <c r="D643" s="19"/>
      <c r="E643" s="19"/>
    </row>
    <row r="647" spans="2:5">
      <c r="B647" s="178"/>
      <c r="C647" s="178"/>
      <c r="D647" s="178"/>
      <c r="E647" s="178"/>
    </row>
    <row r="648" spans="2:5">
      <c r="B648" s="174"/>
      <c r="C648" s="174"/>
      <c r="D648" s="174"/>
      <c r="E648" s="174"/>
    </row>
    <row r="650" spans="2:5">
      <c r="B650" s="4"/>
      <c r="C650" s="174"/>
      <c r="D650" s="174"/>
      <c r="E650" s="174"/>
    </row>
    <row r="651" spans="2:5">
      <c r="B651" s="17"/>
      <c r="C651" s="175"/>
      <c r="D651" s="175"/>
      <c r="E651" s="175"/>
    </row>
    <row r="653" spans="2:5" ht="25.5" customHeight="1">
      <c r="B653" s="174"/>
      <c r="C653" s="174"/>
      <c r="D653" s="174"/>
      <c r="E653" s="174"/>
    </row>
    <row r="654" spans="2:5" ht="25.5" customHeight="1"/>
    <row r="655" spans="2:5">
      <c r="C655" s="17"/>
      <c r="D655" s="176"/>
      <c r="E655" s="176"/>
    </row>
    <row r="656" spans="2:5" ht="25.5" customHeight="1">
      <c r="C656" s="17"/>
      <c r="D656" s="18"/>
      <c r="E656" s="18"/>
    </row>
    <row r="657" spans="2:5">
      <c r="C657" s="17"/>
    </row>
    <row r="658" spans="2:5">
      <c r="C658" s="17"/>
    </row>
    <row r="659" spans="2:5">
      <c r="C659" s="17"/>
    </row>
    <row r="660" spans="2:5">
      <c r="C660" s="17"/>
    </row>
    <row r="661" spans="2:5">
      <c r="B661" s="176"/>
      <c r="C661" s="176"/>
    </row>
    <row r="662" spans="2:5">
      <c r="B662" s="175"/>
      <c r="C662" s="175"/>
      <c r="D662" s="19"/>
      <c r="E662" s="19"/>
    </row>
    <row r="663" spans="2:5" ht="25.5" customHeight="1">
      <c r="B663" s="175"/>
      <c r="C663" s="175"/>
      <c r="D663" s="19"/>
      <c r="E663" s="19"/>
    </row>
    <row r="664" spans="2:5" ht="25.5" customHeight="1">
      <c r="B664" s="175"/>
      <c r="C664" s="175"/>
      <c r="D664" s="19"/>
      <c r="E664" s="19"/>
    </row>
    <row r="665" spans="2:5" ht="25.5" customHeight="1">
      <c r="B665" s="175"/>
      <c r="C665" s="175"/>
      <c r="D665" s="19"/>
      <c r="E665" s="19"/>
    </row>
    <row r="666" spans="2:5" ht="25.5" customHeight="1">
      <c r="B666" s="177"/>
      <c r="C666" s="177"/>
      <c r="D666" s="19"/>
      <c r="E666" s="19"/>
    </row>
    <row r="668" spans="2:5">
      <c r="C668" s="17"/>
      <c r="D668" s="176"/>
      <c r="E668" s="176"/>
    </row>
    <row r="669" spans="2:5">
      <c r="C669" s="17"/>
      <c r="D669" s="18"/>
      <c r="E669" s="18"/>
    </row>
    <row r="670" spans="2:5">
      <c r="C670" s="17"/>
    </row>
    <row r="671" spans="2:5">
      <c r="C671" s="17"/>
    </row>
    <row r="672" spans="2:5" ht="20.25" customHeight="1">
      <c r="C672" s="17"/>
    </row>
    <row r="673" spans="2:5">
      <c r="C673" s="17"/>
    </row>
    <row r="674" spans="2:5">
      <c r="B674" s="176"/>
      <c r="C674" s="176"/>
    </row>
    <row r="675" spans="2:5">
      <c r="B675" s="175"/>
      <c r="C675" s="175"/>
      <c r="D675" s="19"/>
      <c r="E675" s="19"/>
    </row>
    <row r="676" spans="2:5">
      <c r="B676" s="177"/>
      <c r="C676" s="177"/>
      <c r="D676" s="19"/>
      <c r="E676" s="19"/>
    </row>
    <row r="678" spans="2:5">
      <c r="C678" s="17"/>
      <c r="D678" s="176"/>
      <c r="E678" s="176"/>
    </row>
    <row r="679" spans="2:5">
      <c r="C679" s="17"/>
      <c r="D679" s="18"/>
      <c r="E679" s="18"/>
    </row>
    <row r="680" spans="2:5">
      <c r="C680" s="17"/>
    </row>
    <row r="681" spans="2:5">
      <c r="C681" s="17"/>
    </row>
    <row r="682" spans="2:5" ht="25.5" customHeight="1">
      <c r="C682" s="17"/>
    </row>
    <row r="683" spans="2:5" ht="25.5" customHeight="1">
      <c r="C683" s="17"/>
    </row>
    <row r="684" spans="2:5">
      <c r="B684" s="176"/>
      <c r="C684" s="176"/>
    </row>
    <row r="685" spans="2:5" ht="25.5" customHeight="1">
      <c r="B685" s="175"/>
      <c r="C685" s="175"/>
      <c r="D685" s="19"/>
      <c r="E685" s="19"/>
    </row>
    <row r="686" spans="2:5">
      <c r="B686" s="177"/>
      <c r="C686" s="177"/>
      <c r="D686" s="19"/>
      <c r="E686" s="19"/>
    </row>
    <row r="690" spans="2:5">
      <c r="B690" s="178"/>
      <c r="C690" s="178"/>
      <c r="D690" s="178"/>
      <c r="E690" s="178"/>
    </row>
    <row r="691" spans="2:5">
      <c r="B691" s="174"/>
      <c r="C691" s="174"/>
      <c r="D691" s="174"/>
      <c r="E691" s="174"/>
    </row>
    <row r="693" spans="2:5">
      <c r="B693" s="4"/>
      <c r="C693" s="174"/>
      <c r="D693" s="174"/>
      <c r="E693" s="174"/>
    </row>
    <row r="694" spans="2:5">
      <c r="B694" s="17"/>
      <c r="C694" s="175"/>
      <c r="D694" s="175"/>
      <c r="E694" s="175"/>
    </row>
    <row r="696" spans="2:5">
      <c r="B696" s="174"/>
      <c r="C696" s="174"/>
      <c r="D696" s="174"/>
      <c r="E696" s="174"/>
    </row>
    <row r="698" spans="2:5" ht="25.5" customHeight="1">
      <c r="C698" s="17"/>
      <c r="D698" s="176"/>
      <c r="E698" s="176"/>
    </row>
    <row r="699" spans="2:5">
      <c r="C699" s="17"/>
      <c r="D699" s="18"/>
      <c r="E699" s="18"/>
    </row>
    <row r="700" spans="2:5">
      <c r="C700" s="17"/>
    </row>
    <row r="701" spans="2:5">
      <c r="C701" s="17"/>
    </row>
    <row r="702" spans="2:5">
      <c r="C702" s="17"/>
    </row>
    <row r="703" spans="2:5">
      <c r="C703" s="17"/>
    </row>
    <row r="704" spans="2:5">
      <c r="B704" s="176"/>
      <c r="C704" s="176"/>
    </row>
    <row r="705" spans="2:5" ht="25.5" customHeight="1">
      <c r="B705" s="175"/>
      <c r="C705" s="175"/>
      <c r="D705" s="19"/>
      <c r="E705" s="19"/>
    </row>
    <row r="706" spans="2:5" ht="25.5" customHeight="1">
      <c r="B706" s="175"/>
      <c r="C706" s="175"/>
      <c r="D706" s="19"/>
      <c r="E706" s="19"/>
    </row>
    <row r="707" spans="2:5" ht="25.5" customHeight="1">
      <c r="B707" s="177"/>
      <c r="C707" s="177"/>
      <c r="D707" s="19"/>
      <c r="E707" s="19"/>
    </row>
    <row r="708" spans="2:5" ht="25.5" customHeight="1"/>
    <row r="709" spans="2:5">
      <c r="C709" s="17"/>
      <c r="D709" s="176"/>
      <c r="E709" s="176"/>
    </row>
    <row r="710" spans="2:5">
      <c r="C710" s="17"/>
      <c r="D710" s="18"/>
      <c r="E710" s="18"/>
    </row>
    <row r="711" spans="2:5">
      <c r="C711" s="17"/>
    </row>
    <row r="712" spans="2:5">
      <c r="C712" s="17"/>
    </row>
    <row r="713" spans="2:5">
      <c r="C713" s="17"/>
    </row>
    <row r="714" spans="2:5">
      <c r="C714" s="17"/>
    </row>
    <row r="715" spans="2:5" ht="20.25" customHeight="1">
      <c r="B715" s="176"/>
      <c r="C715" s="176"/>
    </row>
    <row r="716" spans="2:5">
      <c r="B716" s="175"/>
      <c r="C716" s="175"/>
      <c r="D716" s="19"/>
      <c r="E716" s="19"/>
    </row>
    <row r="717" spans="2:5">
      <c r="B717" s="175"/>
      <c r="C717" s="175"/>
      <c r="D717" s="19"/>
      <c r="E717" s="19"/>
    </row>
    <row r="718" spans="2:5">
      <c r="B718" s="175"/>
      <c r="C718" s="175"/>
      <c r="D718" s="19"/>
      <c r="E718" s="19"/>
    </row>
    <row r="719" spans="2:5">
      <c r="B719" s="177"/>
      <c r="C719" s="177"/>
      <c r="D719" s="19"/>
      <c r="E719" s="19"/>
    </row>
    <row r="721" spans="2:5">
      <c r="C721" s="17"/>
      <c r="D721" s="176"/>
      <c r="E721" s="176"/>
    </row>
    <row r="722" spans="2:5">
      <c r="C722" s="17"/>
      <c r="D722" s="18"/>
      <c r="E722" s="18"/>
    </row>
    <row r="723" spans="2:5">
      <c r="C723" s="17"/>
    </row>
    <row r="724" spans="2:5">
      <c r="C724" s="17"/>
    </row>
    <row r="725" spans="2:5" ht="51" customHeight="1">
      <c r="C725" s="17"/>
    </row>
    <row r="726" spans="2:5" ht="76.5" customHeight="1">
      <c r="C726" s="17"/>
    </row>
    <row r="727" spans="2:5">
      <c r="B727" s="176"/>
      <c r="C727" s="176"/>
    </row>
    <row r="728" spans="2:5" ht="25.5" customHeight="1">
      <c r="B728" s="175"/>
      <c r="C728" s="175"/>
      <c r="D728" s="19"/>
      <c r="E728" s="19"/>
    </row>
    <row r="729" spans="2:5">
      <c r="B729" s="175"/>
      <c r="C729" s="175"/>
      <c r="D729" s="19"/>
      <c r="E729" s="19"/>
    </row>
    <row r="730" spans="2:5">
      <c r="B730" s="175"/>
      <c r="C730" s="175"/>
      <c r="D730" s="19"/>
      <c r="E730" s="19"/>
    </row>
    <row r="731" spans="2:5">
      <c r="B731" s="175"/>
      <c r="C731" s="175"/>
      <c r="D731" s="19"/>
      <c r="E731" s="19"/>
    </row>
    <row r="732" spans="2:5">
      <c r="B732" s="175"/>
      <c r="C732" s="175"/>
      <c r="D732" s="19"/>
      <c r="E732" s="19"/>
    </row>
    <row r="733" spans="2:5">
      <c r="B733" s="175"/>
      <c r="C733" s="175"/>
      <c r="D733" s="19"/>
      <c r="E733" s="19"/>
    </row>
    <row r="734" spans="2:5">
      <c r="B734" s="177"/>
      <c r="C734" s="177"/>
      <c r="D734" s="19"/>
      <c r="E734" s="19"/>
    </row>
    <row r="736" spans="2:5" ht="38.25" customHeight="1">
      <c r="C736" s="17"/>
      <c r="D736" s="176"/>
      <c r="E736" s="176"/>
    </row>
    <row r="737" spans="2:5" ht="51" customHeight="1">
      <c r="C737" s="17"/>
      <c r="D737" s="18"/>
      <c r="E737" s="18"/>
    </row>
    <row r="738" spans="2:5">
      <c r="C738" s="17"/>
    </row>
    <row r="739" spans="2:5" ht="25.5" customHeight="1">
      <c r="C739" s="17"/>
    </row>
    <row r="740" spans="2:5">
      <c r="C740" s="17"/>
    </row>
    <row r="741" spans="2:5">
      <c r="C741" s="17"/>
    </row>
    <row r="742" spans="2:5">
      <c r="B742" s="176"/>
      <c r="C742" s="176"/>
    </row>
    <row r="743" spans="2:5">
      <c r="B743" s="175"/>
      <c r="C743" s="175"/>
      <c r="D743" s="19"/>
      <c r="E743" s="19"/>
    </row>
    <row r="744" spans="2:5">
      <c r="B744" s="175"/>
      <c r="C744" s="175"/>
      <c r="D744" s="19"/>
      <c r="E744" s="19"/>
    </row>
    <row r="745" spans="2:5">
      <c r="B745" s="175"/>
      <c r="C745" s="175"/>
      <c r="D745" s="19"/>
      <c r="E745" s="19"/>
    </row>
    <row r="746" spans="2:5">
      <c r="B746" s="175"/>
      <c r="C746" s="175"/>
      <c r="D746" s="19"/>
      <c r="E746" s="19"/>
    </row>
    <row r="747" spans="2:5">
      <c r="B747" s="175"/>
      <c r="C747" s="175"/>
      <c r="D747" s="19"/>
      <c r="E747" s="19"/>
    </row>
    <row r="748" spans="2:5" ht="51" customHeight="1">
      <c r="B748" s="175"/>
      <c r="C748" s="175"/>
      <c r="D748" s="19"/>
      <c r="E748" s="19"/>
    </row>
    <row r="749" spans="2:5" ht="51" customHeight="1">
      <c r="B749" s="177"/>
      <c r="C749" s="177"/>
      <c r="D749" s="19"/>
      <c r="E749" s="19"/>
    </row>
    <row r="751" spans="2:5" ht="25.5" customHeight="1">
      <c r="C751" s="17"/>
      <c r="D751" s="176"/>
      <c r="E751" s="176"/>
    </row>
    <row r="752" spans="2:5">
      <c r="C752" s="17"/>
      <c r="D752" s="18"/>
      <c r="E752" s="18"/>
    </row>
    <row r="753" spans="2:5">
      <c r="C753" s="17"/>
    </row>
    <row r="754" spans="2:5">
      <c r="C754" s="17"/>
    </row>
    <row r="755" spans="2:5">
      <c r="C755" s="17"/>
    </row>
    <row r="756" spans="2:5">
      <c r="C756" s="17"/>
    </row>
    <row r="757" spans="2:5">
      <c r="B757" s="176"/>
      <c r="C757" s="176"/>
    </row>
    <row r="758" spans="2:5">
      <c r="B758" s="175"/>
      <c r="C758" s="175"/>
      <c r="D758" s="19"/>
      <c r="E758" s="19"/>
    </row>
    <row r="759" spans="2:5">
      <c r="B759" s="175"/>
      <c r="C759" s="175"/>
      <c r="D759" s="19"/>
      <c r="E759" s="19"/>
    </row>
    <row r="760" spans="2:5">
      <c r="B760" s="175"/>
      <c r="C760" s="175"/>
      <c r="D760" s="19"/>
      <c r="E760" s="19"/>
    </row>
    <row r="761" spans="2:5">
      <c r="B761" s="175"/>
      <c r="C761" s="175"/>
      <c r="D761" s="19"/>
      <c r="E761" s="19"/>
    </row>
    <row r="762" spans="2:5">
      <c r="B762" s="175"/>
      <c r="C762" s="175"/>
      <c r="D762" s="19"/>
      <c r="E762" s="19"/>
    </row>
    <row r="763" spans="2:5" ht="38.25" customHeight="1">
      <c r="B763" s="175"/>
      <c r="C763" s="175"/>
      <c r="D763" s="19"/>
      <c r="E763" s="19"/>
    </row>
    <row r="764" spans="2:5" ht="51" customHeight="1">
      <c r="B764" s="177"/>
      <c r="C764" s="177"/>
      <c r="D764" s="19"/>
      <c r="E764" s="19"/>
    </row>
    <row r="766" spans="2:5" ht="25.5" customHeight="1">
      <c r="C766" s="17"/>
      <c r="D766" s="176"/>
      <c r="E766" s="176"/>
    </row>
    <row r="767" spans="2:5">
      <c r="C767" s="17"/>
      <c r="D767" s="18"/>
      <c r="E767" s="18"/>
    </row>
    <row r="768" spans="2:5">
      <c r="C768" s="17"/>
    </row>
    <row r="769" spans="2:5">
      <c r="C769" s="17"/>
    </row>
    <row r="770" spans="2:5">
      <c r="C770" s="17"/>
    </row>
    <row r="771" spans="2:5">
      <c r="C771" s="17"/>
    </row>
    <row r="772" spans="2:5">
      <c r="B772" s="176"/>
      <c r="C772" s="176"/>
    </row>
    <row r="773" spans="2:5">
      <c r="B773" s="175"/>
      <c r="C773" s="175"/>
      <c r="D773" s="19"/>
      <c r="E773" s="19"/>
    </row>
    <row r="774" spans="2:5">
      <c r="B774" s="175"/>
      <c r="C774" s="175"/>
      <c r="D774" s="19"/>
      <c r="E774" s="19"/>
    </row>
    <row r="775" spans="2:5">
      <c r="B775" s="175"/>
      <c r="C775" s="175"/>
      <c r="D775" s="19"/>
      <c r="E775" s="19"/>
    </row>
    <row r="776" spans="2:5">
      <c r="B776" s="175"/>
      <c r="C776" s="175"/>
      <c r="D776" s="19"/>
      <c r="E776" s="19"/>
    </row>
    <row r="777" spans="2:5">
      <c r="B777" s="175"/>
      <c r="C777" s="175"/>
      <c r="D777" s="19"/>
      <c r="E777" s="19"/>
    </row>
    <row r="778" spans="2:5" ht="38.25" customHeight="1">
      <c r="B778" s="175"/>
      <c r="C778" s="175"/>
      <c r="D778" s="19"/>
      <c r="E778" s="19"/>
    </row>
    <row r="779" spans="2:5" ht="51" customHeight="1">
      <c r="B779" s="177"/>
      <c r="C779" s="177"/>
      <c r="D779" s="19"/>
      <c r="E779" s="19"/>
    </row>
    <row r="781" spans="2:5" ht="25.5" customHeight="1">
      <c r="C781" s="17"/>
      <c r="D781" s="176"/>
      <c r="E781" s="176"/>
    </row>
    <row r="782" spans="2:5">
      <c r="C782" s="17"/>
      <c r="D782" s="18"/>
      <c r="E782" s="18"/>
    </row>
    <row r="783" spans="2:5">
      <c r="C783" s="17"/>
    </row>
    <row r="784" spans="2:5">
      <c r="C784" s="17"/>
    </row>
    <row r="785" spans="2:5">
      <c r="C785" s="17"/>
    </row>
    <row r="786" spans="2:5">
      <c r="C786" s="17"/>
    </row>
    <row r="787" spans="2:5">
      <c r="B787" s="176"/>
      <c r="C787" s="176"/>
    </row>
    <row r="788" spans="2:5">
      <c r="B788" s="175"/>
      <c r="C788" s="175"/>
      <c r="D788" s="19"/>
      <c r="E788" s="19"/>
    </row>
    <row r="789" spans="2:5">
      <c r="B789" s="175"/>
      <c r="C789" s="175"/>
      <c r="D789" s="19"/>
      <c r="E789" s="19"/>
    </row>
    <row r="790" spans="2:5">
      <c r="B790" s="175"/>
      <c r="C790" s="175"/>
      <c r="D790" s="19"/>
      <c r="E790" s="19"/>
    </row>
    <row r="791" spans="2:5">
      <c r="B791" s="175"/>
      <c r="C791" s="175"/>
      <c r="D791" s="19"/>
      <c r="E791" s="19"/>
    </row>
    <row r="792" spans="2:5">
      <c r="B792" s="175"/>
      <c r="C792" s="175"/>
      <c r="D792" s="19"/>
      <c r="E792" s="19"/>
    </row>
    <row r="793" spans="2:5" ht="38.25" customHeight="1">
      <c r="B793" s="175"/>
      <c r="C793" s="175"/>
      <c r="D793" s="19"/>
      <c r="E793" s="19"/>
    </row>
    <row r="794" spans="2:5" ht="51" customHeight="1">
      <c r="B794" s="177"/>
      <c r="C794" s="177"/>
      <c r="D794" s="19"/>
      <c r="E794" s="19"/>
    </row>
    <row r="796" spans="2:5" ht="25.5" customHeight="1">
      <c r="C796" s="17"/>
      <c r="D796" s="176"/>
      <c r="E796" s="176"/>
    </row>
    <row r="797" spans="2:5">
      <c r="C797" s="17"/>
      <c r="D797" s="18"/>
      <c r="E797" s="18"/>
    </row>
    <row r="798" spans="2:5">
      <c r="C798" s="17"/>
    </row>
    <row r="799" spans="2:5">
      <c r="C799" s="17"/>
    </row>
    <row r="800" spans="2:5">
      <c r="C800" s="17"/>
    </row>
    <row r="801" spans="2:5">
      <c r="C801" s="17"/>
    </row>
    <row r="802" spans="2:5">
      <c r="B802" s="176"/>
      <c r="C802" s="176"/>
    </row>
    <row r="803" spans="2:5">
      <c r="B803" s="175"/>
      <c r="C803" s="175"/>
      <c r="D803" s="19"/>
      <c r="E803" s="19"/>
    </row>
    <row r="804" spans="2:5">
      <c r="B804" s="175"/>
      <c r="C804" s="175"/>
      <c r="D804" s="19"/>
      <c r="E804" s="19"/>
    </row>
    <row r="805" spans="2:5">
      <c r="B805" s="175"/>
      <c r="C805" s="175"/>
      <c r="D805" s="19"/>
      <c r="E805" s="19"/>
    </row>
    <row r="806" spans="2:5">
      <c r="B806" s="175"/>
      <c r="C806" s="175"/>
      <c r="D806" s="19"/>
      <c r="E806" s="19"/>
    </row>
    <row r="807" spans="2:5">
      <c r="B807" s="175"/>
      <c r="C807" s="175"/>
      <c r="D807" s="19"/>
      <c r="E807" s="19"/>
    </row>
    <row r="808" spans="2:5" ht="51" customHeight="1">
      <c r="B808" s="175"/>
      <c r="C808" s="175"/>
      <c r="D808" s="19"/>
      <c r="E808" s="19"/>
    </row>
    <row r="809" spans="2:5" ht="51" customHeight="1">
      <c r="B809" s="177"/>
      <c r="C809" s="177"/>
      <c r="D809" s="19"/>
      <c r="E809" s="19"/>
    </row>
    <row r="811" spans="2:5" ht="25.5" customHeight="1">
      <c r="C811" s="17"/>
      <c r="D811" s="176"/>
      <c r="E811" s="176"/>
    </row>
    <row r="812" spans="2:5">
      <c r="C812" s="17"/>
      <c r="D812" s="18"/>
      <c r="E812" s="18"/>
    </row>
    <row r="813" spans="2:5">
      <c r="C813" s="17"/>
    </row>
    <row r="814" spans="2:5">
      <c r="C814" s="17"/>
    </row>
    <row r="815" spans="2:5">
      <c r="C815" s="17"/>
    </row>
    <row r="816" spans="2:5">
      <c r="C816" s="17"/>
    </row>
    <row r="817" spans="2:5">
      <c r="B817" s="176"/>
      <c r="C817" s="176"/>
    </row>
    <row r="818" spans="2:5">
      <c r="B818" s="175"/>
      <c r="C818" s="175"/>
      <c r="D818" s="19"/>
      <c r="E818" s="19"/>
    </row>
    <row r="819" spans="2:5">
      <c r="B819" s="175"/>
      <c r="C819" s="175"/>
      <c r="D819" s="19"/>
      <c r="E819" s="19"/>
    </row>
    <row r="820" spans="2:5">
      <c r="B820" s="175"/>
      <c r="C820" s="175"/>
      <c r="D820" s="19"/>
      <c r="E820" s="19"/>
    </row>
    <row r="821" spans="2:5">
      <c r="B821" s="175"/>
      <c r="C821" s="175"/>
      <c r="D821" s="19"/>
      <c r="E821" s="19"/>
    </row>
    <row r="822" spans="2:5">
      <c r="B822" s="175"/>
      <c r="C822" s="175"/>
      <c r="D822" s="19"/>
      <c r="E822" s="19"/>
    </row>
    <row r="823" spans="2:5" ht="51" customHeight="1">
      <c r="B823" s="175"/>
      <c r="C823" s="175"/>
      <c r="D823" s="19"/>
      <c r="E823" s="19"/>
    </row>
    <row r="824" spans="2:5" ht="51" customHeight="1">
      <c r="B824" s="177"/>
      <c r="C824" s="177"/>
      <c r="D824" s="19"/>
      <c r="E824" s="19"/>
    </row>
    <row r="826" spans="2:5" ht="25.5" customHeight="1">
      <c r="C826" s="17"/>
      <c r="D826" s="176"/>
      <c r="E826" s="176"/>
    </row>
    <row r="827" spans="2:5">
      <c r="C827" s="17"/>
      <c r="D827" s="18"/>
      <c r="E827" s="18"/>
    </row>
    <row r="828" spans="2:5">
      <c r="C828" s="17"/>
    </row>
    <row r="829" spans="2:5">
      <c r="C829" s="17"/>
    </row>
    <row r="830" spans="2:5">
      <c r="C830" s="17"/>
    </row>
    <row r="831" spans="2:5">
      <c r="C831" s="17"/>
    </row>
    <row r="832" spans="2:5">
      <c r="B832" s="176"/>
      <c r="C832" s="176"/>
    </row>
    <row r="833" spans="2:5">
      <c r="B833" s="175"/>
      <c r="C833" s="175"/>
      <c r="D833" s="19"/>
      <c r="E833" s="19"/>
    </row>
    <row r="834" spans="2:5">
      <c r="B834" s="175"/>
      <c r="C834" s="175"/>
      <c r="D834" s="19"/>
      <c r="E834" s="19"/>
    </row>
    <row r="835" spans="2:5">
      <c r="B835" s="175"/>
      <c r="C835" s="175"/>
      <c r="D835" s="19"/>
      <c r="E835" s="19"/>
    </row>
    <row r="836" spans="2:5">
      <c r="B836" s="175"/>
      <c r="C836" s="175"/>
      <c r="D836" s="19"/>
      <c r="E836" s="19"/>
    </row>
    <row r="837" spans="2:5">
      <c r="B837" s="175"/>
      <c r="C837" s="175"/>
      <c r="D837" s="19"/>
      <c r="E837" s="19"/>
    </row>
    <row r="838" spans="2:5" ht="63.75" customHeight="1">
      <c r="B838" s="175"/>
      <c r="C838" s="175"/>
      <c r="D838" s="19"/>
      <c r="E838" s="19"/>
    </row>
    <row r="839" spans="2:5" ht="51" customHeight="1">
      <c r="B839" s="177"/>
      <c r="C839" s="177"/>
      <c r="D839" s="19"/>
      <c r="E839" s="19"/>
    </row>
    <row r="841" spans="2:5" ht="25.5" customHeight="1">
      <c r="C841" s="17"/>
      <c r="D841" s="176"/>
      <c r="E841" s="176"/>
    </row>
    <row r="842" spans="2:5">
      <c r="C842" s="17"/>
      <c r="D842" s="18"/>
      <c r="E842" s="18"/>
    </row>
    <row r="843" spans="2:5">
      <c r="C843" s="17"/>
    </row>
    <row r="844" spans="2:5">
      <c r="C844" s="17"/>
    </row>
    <row r="845" spans="2:5">
      <c r="C845" s="17"/>
    </row>
    <row r="846" spans="2:5">
      <c r="C846" s="17"/>
    </row>
    <row r="847" spans="2:5">
      <c r="B847" s="176"/>
      <c r="C847" s="176"/>
    </row>
    <row r="848" spans="2:5">
      <c r="B848" s="175"/>
      <c r="C848" s="175"/>
      <c r="D848" s="19"/>
      <c r="E848" s="19"/>
    </row>
    <row r="849" spans="2:5">
      <c r="B849" s="175"/>
      <c r="C849" s="175"/>
      <c r="D849" s="19"/>
      <c r="E849" s="19"/>
    </row>
    <row r="850" spans="2:5">
      <c r="B850" s="175"/>
      <c r="C850" s="175"/>
      <c r="D850" s="19"/>
      <c r="E850" s="19"/>
    </row>
    <row r="851" spans="2:5">
      <c r="B851" s="175"/>
      <c r="C851" s="175"/>
      <c r="D851" s="19"/>
      <c r="E851" s="19"/>
    </row>
    <row r="852" spans="2:5">
      <c r="B852" s="175"/>
      <c r="C852" s="175"/>
      <c r="D852" s="19"/>
      <c r="E852" s="19"/>
    </row>
    <row r="853" spans="2:5" ht="51" customHeight="1">
      <c r="B853" s="175"/>
      <c r="C853" s="175"/>
      <c r="D853" s="19"/>
      <c r="E853" s="19"/>
    </row>
    <row r="854" spans="2:5" ht="51" customHeight="1">
      <c r="B854" s="177"/>
      <c r="C854" s="177"/>
      <c r="D854" s="19"/>
      <c r="E854" s="19"/>
    </row>
    <row r="856" spans="2:5" ht="25.5" customHeight="1">
      <c r="C856" s="17"/>
      <c r="D856" s="176"/>
      <c r="E856" s="176"/>
    </row>
    <row r="857" spans="2:5">
      <c r="C857" s="17"/>
      <c r="D857" s="18"/>
      <c r="E857" s="18"/>
    </row>
    <row r="858" spans="2:5">
      <c r="C858" s="17"/>
    </row>
    <row r="859" spans="2:5">
      <c r="C859" s="17"/>
    </row>
    <row r="860" spans="2:5">
      <c r="C860" s="17"/>
    </row>
    <row r="861" spans="2:5">
      <c r="C861" s="17"/>
    </row>
    <row r="862" spans="2:5">
      <c r="B862" s="176"/>
      <c r="C862" s="176"/>
    </row>
    <row r="863" spans="2:5">
      <c r="B863" s="175"/>
      <c r="C863" s="175"/>
      <c r="D863" s="19"/>
      <c r="E863" s="19"/>
    </row>
    <row r="864" spans="2:5">
      <c r="B864" s="175"/>
      <c r="C864" s="175"/>
      <c r="D864" s="19"/>
      <c r="E864" s="19"/>
    </row>
    <row r="865" spans="2:5">
      <c r="B865" s="175"/>
      <c r="C865" s="175"/>
      <c r="D865" s="19"/>
      <c r="E865" s="19"/>
    </row>
    <row r="866" spans="2:5">
      <c r="B866" s="175"/>
      <c r="C866" s="175"/>
      <c r="D866" s="19"/>
      <c r="E866" s="19"/>
    </row>
    <row r="867" spans="2:5">
      <c r="B867" s="175"/>
      <c r="C867" s="175"/>
      <c r="D867" s="19"/>
      <c r="E867" s="19"/>
    </row>
    <row r="868" spans="2:5" ht="51" customHeight="1">
      <c r="B868" s="175"/>
      <c r="C868" s="175"/>
      <c r="D868" s="19"/>
      <c r="E868" s="19"/>
    </row>
    <row r="869" spans="2:5" ht="51" customHeight="1">
      <c r="B869" s="177"/>
      <c r="C869" s="177"/>
      <c r="D869" s="19"/>
      <c r="E869" s="19"/>
    </row>
    <row r="871" spans="2:5" ht="25.5" customHeight="1">
      <c r="C871" s="17"/>
      <c r="D871" s="176"/>
      <c r="E871" s="176"/>
    </row>
    <row r="872" spans="2:5">
      <c r="C872" s="17"/>
      <c r="D872" s="18"/>
      <c r="E872" s="18"/>
    </row>
    <row r="873" spans="2:5">
      <c r="C873" s="17"/>
    </row>
    <row r="874" spans="2:5">
      <c r="C874" s="17"/>
    </row>
    <row r="875" spans="2:5">
      <c r="C875" s="17"/>
    </row>
    <row r="876" spans="2:5">
      <c r="C876" s="17"/>
    </row>
    <row r="877" spans="2:5">
      <c r="B877" s="176"/>
      <c r="C877" s="176"/>
    </row>
    <row r="878" spans="2:5">
      <c r="B878" s="175"/>
      <c r="C878" s="175"/>
      <c r="D878" s="19"/>
      <c r="E878" s="19"/>
    </row>
    <row r="879" spans="2:5">
      <c r="B879" s="175"/>
      <c r="C879" s="175"/>
      <c r="D879" s="19"/>
      <c r="E879" s="19"/>
    </row>
    <row r="880" spans="2:5">
      <c r="B880" s="175"/>
      <c r="C880" s="175"/>
      <c r="D880" s="19"/>
      <c r="E880" s="19"/>
    </row>
    <row r="881" spans="2:5">
      <c r="B881" s="175"/>
      <c r="C881" s="175"/>
      <c r="D881" s="19"/>
      <c r="E881" s="19"/>
    </row>
    <row r="882" spans="2:5">
      <c r="B882" s="175"/>
      <c r="C882" s="175"/>
      <c r="D882" s="19"/>
      <c r="E882" s="19"/>
    </row>
    <row r="883" spans="2:5" ht="51" customHeight="1">
      <c r="B883" s="175"/>
      <c r="C883" s="175"/>
      <c r="D883" s="19"/>
      <c r="E883" s="19"/>
    </row>
    <row r="884" spans="2:5" ht="51" customHeight="1">
      <c r="B884" s="177"/>
      <c r="C884" s="177"/>
      <c r="D884" s="19"/>
      <c r="E884" s="19"/>
    </row>
    <row r="886" spans="2:5" ht="25.5" customHeight="1">
      <c r="C886" s="17"/>
      <c r="D886" s="176"/>
      <c r="E886" s="176"/>
    </row>
    <row r="887" spans="2:5">
      <c r="C887" s="17"/>
      <c r="D887" s="18"/>
      <c r="E887" s="18"/>
    </row>
    <row r="888" spans="2:5">
      <c r="C888" s="17"/>
    </row>
    <row r="889" spans="2:5">
      <c r="C889" s="17"/>
    </row>
    <row r="890" spans="2:5">
      <c r="C890" s="17"/>
    </row>
    <row r="891" spans="2:5">
      <c r="C891" s="17"/>
    </row>
    <row r="892" spans="2:5">
      <c r="B892" s="176"/>
      <c r="C892" s="176"/>
    </row>
    <row r="893" spans="2:5">
      <c r="B893" s="175"/>
      <c r="C893" s="175"/>
      <c r="D893" s="19"/>
      <c r="E893" s="19"/>
    </row>
    <row r="894" spans="2:5">
      <c r="B894" s="175"/>
      <c r="C894" s="175"/>
      <c r="D894" s="19"/>
      <c r="E894" s="19"/>
    </row>
    <row r="895" spans="2:5">
      <c r="B895" s="175"/>
      <c r="C895" s="175"/>
      <c r="D895" s="19"/>
      <c r="E895" s="19"/>
    </row>
    <row r="896" spans="2:5">
      <c r="B896" s="175"/>
      <c r="C896" s="175"/>
      <c r="D896" s="19"/>
      <c r="E896" s="19"/>
    </row>
    <row r="897" spans="2:5">
      <c r="B897" s="175"/>
      <c r="C897" s="175"/>
      <c r="D897" s="19"/>
      <c r="E897" s="19"/>
    </row>
    <row r="898" spans="2:5" ht="51" customHeight="1">
      <c r="B898" s="175"/>
      <c r="C898" s="175"/>
      <c r="D898" s="19"/>
      <c r="E898" s="19"/>
    </row>
    <row r="899" spans="2:5" ht="51" customHeight="1">
      <c r="B899" s="177"/>
      <c r="C899" s="177"/>
      <c r="D899" s="19"/>
      <c r="E899" s="19"/>
    </row>
    <row r="901" spans="2:5" ht="25.5" customHeight="1">
      <c r="C901" s="17"/>
      <c r="D901" s="176"/>
      <c r="E901" s="176"/>
    </row>
    <row r="902" spans="2:5">
      <c r="C902" s="17"/>
      <c r="D902" s="18"/>
      <c r="E902" s="18"/>
    </row>
    <row r="903" spans="2:5">
      <c r="C903" s="17"/>
    </row>
    <row r="904" spans="2:5">
      <c r="C904" s="17"/>
    </row>
    <row r="905" spans="2:5">
      <c r="C905" s="17"/>
    </row>
    <row r="906" spans="2:5">
      <c r="C906" s="17"/>
    </row>
    <row r="907" spans="2:5">
      <c r="B907" s="176"/>
      <c r="C907" s="176"/>
    </row>
    <row r="908" spans="2:5">
      <c r="B908" s="175"/>
      <c r="C908" s="175"/>
      <c r="D908" s="19"/>
      <c r="E908" s="19"/>
    </row>
    <row r="909" spans="2:5">
      <c r="B909" s="175"/>
      <c r="C909" s="175"/>
      <c r="D909" s="19"/>
      <c r="E909" s="19"/>
    </row>
    <row r="910" spans="2:5">
      <c r="B910" s="175"/>
      <c r="C910" s="175"/>
      <c r="D910" s="19"/>
      <c r="E910" s="19"/>
    </row>
    <row r="911" spans="2:5">
      <c r="B911" s="175"/>
      <c r="C911" s="175"/>
      <c r="D911" s="19"/>
      <c r="E911" s="19"/>
    </row>
    <row r="912" spans="2:5">
      <c r="B912" s="175"/>
      <c r="C912" s="175"/>
      <c r="D912" s="19"/>
      <c r="E912" s="19"/>
    </row>
    <row r="913" spans="2:5" ht="51" customHeight="1">
      <c r="B913" s="175"/>
      <c r="C913" s="175"/>
      <c r="D913" s="19"/>
      <c r="E913" s="19"/>
    </row>
    <row r="914" spans="2:5" ht="51" customHeight="1">
      <c r="B914" s="177"/>
      <c r="C914" s="177"/>
      <c r="D914" s="19"/>
      <c r="E914" s="19"/>
    </row>
    <row r="916" spans="2:5" ht="25.5" customHeight="1">
      <c r="C916" s="17"/>
      <c r="D916" s="176"/>
      <c r="E916" s="176"/>
    </row>
    <row r="917" spans="2:5">
      <c r="C917" s="17"/>
      <c r="D917" s="18"/>
      <c r="E917" s="18"/>
    </row>
    <row r="918" spans="2:5">
      <c r="C918" s="17"/>
    </row>
    <row r="919" spans="2:5">
      <c r="C919" s="17"/>
    </row>
    <row r="920" spans="2:5">
      <c r="C920" s="17"/>
    </row>
    <row r="921" spans="2:5">
      <c r="C921" s="17"/>
    </row>
    <row r="922" spans="2:5">
      <c r="B922" s="176"/>
      <c r="C922" s="176"/>
    </row>
    <row r="923" spans="2:5">
      <c r="B923" s="175"/>
      <c r="C923" s="175"/>
      <c r="D923" s="19"/>
      <c r="E923" s="19"/>
    </row>
    <row r="924" spans="2:5">
      <c r="B924" s="175"/>
      <c r="C924" s="175"/>
      <c r="D924" s="19"/>
      <c r="E924" s="19"/>
    </row>
    <row r="925" spans="2:5">
      <c r="B925" s="175"/>
      <c r="C925" s="175"/>
      <c r="D925" s="19"/>
      <c r="E925" s="19"/>
    </row>
    <row r="926" spans="2:5">
      <c r="B926" s="175"/>
      <c r="C926" s="175"/>
      <c r="D926" s="19"/>
      <c r="E926" s="19"/>
    </row>
    <row r="927" spans="2:5">
      <c r="B927" s="175"/>
      <c r="C927" s="175"/>
      <c r="D927" s="19"/>
      <c r="E927" s="19"/>
    </row>
    <row r="928" spans="2:5" ht="51" customHeight="1">
      <c r="B928" s="175"/>
      <c r="C928" s="175"/>
      <c r="D928" s="19"/>
      <c r="E928" s="19"/>
    </row>
    <row r="929" spans="2:5" ht="51" customHeight="1">
      <c r="B929" s="177"/>
      <c r="C929" s="177"/>
      <c r="D929" s="19"/>
      <c r="E929" s="19"/>
    </row>
    <row r="931" spans="2:5" ht="25.5" customHeight="1">
      <c r="C931" s="17"/>
      <c r="D931" s="176"/>
      <c r="E931" s="176"/>
    </row>
    <row r="932" spans="2:5">
      <c r="C932" s="17"/>
      <c r="D932" s="18"/>
      <c r="E932" s="18"/>
    </row>
    <row r="933" spans="2:5">
      <c r="C933" s="17"/>
    </row>
    <row r="934" spans="2:5">
      <c r="C934" s="17"/>
    </row>
    <row r="935" spans="2:5">
      <c r="C935" s="17"/>
    </row>
    <row r="936" spans="2:5">
      <c r="C936" s="17"/>
    </row>
    <row r="937" spans="2:5">
      <c r="B937" s="176"/>
      <c r="C937" s="176"/>
    </row>
    <row r="938" spans="2:5">
      <c r="B938" s="175"/>
      <c r="C938" s="175"/>
      <c r="D938" s="19"/>
      <c r="E938" s="19"/>
    </row>
    <row r="939" spans="2:5">
      <c r="B939" s="175"/>
      <c r="C939" s="175"/>
      <c r="D939" s="19"/>
      <c r="E939" s="19"/>
    </row>
    <row r="940" spans="2:5">
      <c r="B940" s="175"/>
      <c r="C940" s="175"/>
      <c r="D940" s="19"/>
      <c r="E940" s="19"/>
    </row>
    <row r="941" spans="2:5">
      <c r="B941" s="175"/>
      <c r="C941" s="175"/>
      <c r="D941" s="19"/>
      <c r="E941" s="19"/>
    </row>
    <row r="942" spans="2:5">
      <c r="B942" s="175"/>
      <c r="C942" s="175"/>
      <c r="D942" s="19"/>
      <c r="E942" s="19"/>
    </row>
    <row r="943" spans="2:5" ht="51" customHeight="1">
      <c r="B943" s="177"/>
      <c r="C943" s="177"/>
      <c r="D943" s="19"/>
      <c r="E943" s="19"/>
    </row>
    <row r="944" spans="2:5" ht="51" customHeight="1"/>
    <row r="945" spans="2:5">
      <c r="C945" s="17"/>
      <c r="D945" s="176"/>
      <c r="E945" s="176"/>
    </row>
    <row r="946" spans="2:5" ht="25.5" customHeight="1">
      <c r="C946" s="17"/>
      <c r="D946" s="18"/>
      <c r="E946" s="18"/>
    </row>
    <row r="947" spans="2:5">
      <c r="C947" s="17"/>
    </row>
    <row r="948" spans="2:5">
      <c r="C948" s="17"/>
    </row>
    <row r="949" spans="2:5">
      <c r="C949" s="17"/>
    </row>
    <row r="950" spans="2:5">
      <c r="C950" s="17"/>
    </row>
    <row r="951" spans="2:5">
      <c r="B951" s="176"/>
      <c r="C951" s="176"/>
    </row>
    <row r="952" spans="2:5">
      <c r="B952" s="175"/>
      <c r="C952" s="175"/>
      <c r="D952" s="19"/>
      <c r="E952" s="19"/>
    </row>
    <row r="953" spans="2:5">
      <c r="B953" s="177"/>
      <c r="C953" s="177"/>
      <c r="D953" s="19"/>
      <c r="E953" s="19"/>
    </row>
    <row r="955" spans="2:5">
      <c r="C955" s="17"/>
      <c r="D955" s="176"/>
      <c r="E955" s="176"/>
    </row>
    <row r="956" spans="2:5">
      <c r="C956" s="17"/>
      <c r="D956" s="18"/>
      <c r="E956" s="18"/>
    </row>
    <row r="957" spans="2:5">
      <c r="C957" s="17"/>
    </row>
    <row r="958" spans="2:5" ht="38.25" customHeight="1">
      <c r="C958" s="17"/>
    </row>
    <row r="959" spans="2:5" ht="51" customHeight="1">
      <c r="C959" s="17"/>
    </row>
    <row r="960" spans="2:5">
      <c r="C960" s="17"/>
    </row>
    <row r="961" spans="2:5" ht="25.5" customHeight="1">
      <c r="B961" s="176"/>
      <c r="C961" s="176"/>
    </row>
    <row r="962" spans="2:5">
      <c r="B962" s="175"/>
      <c r="C962" s="175"/>
      <c r="D962" s="19"/>
      <c r="E962" s="19"/>
    </row>
    <row r="963" spans="2:5">
      <c r="B963" s="175"/>
      <c r="C963" s="175"/>
      <c r="D963" s="19"/>
      <c r="E963" s="19"/>
    </row>
    <row r="964" spans="2:5">
      <c r="B964" s="175"/>
      <c r="C964" s="175"/>
      <c r="D964" s="19"/>
      <c r="E964" s="19"/>
    </row>
    <row r="965" spans="2:5">
      <c r="B965" s="175"/>
      <c r="C965" s="175"/>
      <c r="D965" s="19"/>
      <c r="E965" s="19"/>
    </row>
    <row r="966" spans="2:5">
      <c r="B966" s="175"/>
      <c r="C966" s="175"/>
      <c r="D966" s="19"/>
      <c r="E966" s="19"/>
    </row>
    <row r="967" spans="2:5">
      <c r="B967" s="177"/>
      <c r="C967" s="177"/>
      <c r="D967" s="19"/>
      <c r="E967" s="19"/>
    </row>
    <row r="971" spans="2:5">
      <c r="B971" s="178"/>
      <c r="C971" s="178"/>
      <c r="D971" s="178"/>
      <c r="E971" s="178"/>
    </row>
    <row r="972" spans="2:5" ht="25.5" customHeight="1">
      <c r="B972" s="174"/>
      <c r="C972" s="174"/>
      <c r="D972" s="174"/>
      <c r="E972" s="174"/>
    </row>
    <row r="974" spans="2:5">
      <c r="B974" s="4"/>
      <c r="C974" s="174"/>
      <c r="D974" s="174"/>
      <c r="E974" s="174"/>
    </row>
    <row r="975" spans="2:5" ht="25.5" customHeight="1">
      <c r="B975" s="17"/>
      <c r="C975" s="175"/>
      <c r="D975" s="175"/>
      <c r="E975" s="175"/>
    </row>
    <row r="977" spans="2:5">
      <c r="B977" s="174"/>
      <c r="C977" s="174"/>
      <c r="D977" s="174"/>
      <c r="E977" s="174"/>
    </row>
    <row r="979" spans="2:5">
      <c r="C979" s="17"/>
      <c r="D979" s="176"/>
      <c r="E979" s="176"/>
    </row>
    <row r="980" spans="2:5">
      <c r="C980" s="17"/>
      <c r="D980" s="18"/>
      <c r="E980" s="18"/>
    </row>
    <row r="981" spans="2:5">
      <c r="C981" s="17"/>
    </row>
    <row r="982" spans="2:5" ht="25.5" customHeight="1">
      <c r="C982" s="17"/>
    </row>
    <row r="983" spans="2:5" ht="25.5" customHeight="1">
      <c r="C983" s="17"/>
    </row>
    <row r="984" spans="2:5" ht="25.5" customHeight="1">
      <c r="C984" s="17"/>
    </row>
    <row r="985" spans="2:5" ht="25.5" customHeight="1">
      <c r="B985" s="176"/>
      <c r="C985" s="176"/>
    </row>
    <row r="986" spans="2:5">
      <c r="B986" s="175"/>
      <c r="C986" s="175"/>
      <c r="D986" s="19"/>
      <c r="E986" s="19"/>
    </row>
    <row r="987" spans="2:5">
      <c r="B987" s="175"/>
      <c r="C987" s="175"/>
      <c r="D987" s="19"/>
      <c r="E987" s="19"/>
    </row>
    <row r="988" spans="2:5">
      <c r="B988" s="175"/>
      <c r="C988" s="175"/>
      <c r="D988" s="19"/>
      <c r="E988" s="19"/>
    </row>
    <row r="989" spans="2:5">
      <c r="B989" s="175"/>
      <c r="C989" s="175"/>
      <c r="D989" s="19"/>
      <c r="E989" s="19"/>
    </row>
    <row r="990" spans="2:5">
      <c r="B990" s="175"/>
      <c r="C990" s="175"/>
      <c r="D990" s="19"/>
      <c r="E990" s="19"/>
    </row>
    <row r="991" spans="2:5">
      <c r="B991" s="175"/>
      <c r="C991" s="175"/>
      <c r="D991" s="19"/>
      <c r="E991" s="19"/>
    </row>
    <row r="992" spans="2:5">
      <c r="B992" s="175"/>
      <c r="C992" s="175"/>
      <c r="D992" s="19"/>
      <c r="E992" s="19"/>
    </row>
    <row r="993" spans="2:5">
      <c r="B993" s="175"/>
      <c r="C993" s="175"/>
      <c r="D993" s="19"/>
      <c r="E993" s="19"/>
    </row>
    <row r="994" spans="2:5">
      <c r="B994" s="175"/>
      <c r="C994" s="175"/>
      <c r="D994" s="19"/>
      <c r="E994" s="19"/>
    </row>
    <row r="995" spans="2:5">
      <c r="B995" s="175"/>
      <c r="C995" s="175"/>
      <c r="D995" s="19"/>
      <c r="E995" s="19"/>
    </row>
    <row r="996" spans="2:5" ht="20.25" customHeight="1">
      <c r="B996" s="175"/>
      <c r="C996" s="175"/>
      <c r="D996" s="19"/>
      <c r="E996" s="19"/>
    </row>
    <row r="997" spans="2:5">
      <c r="B997" s="175"/>
      <c r="C997" s="175"/>
      <c r="D997" s="19"/>
      <c r="E997" s="19"/>
    </row>
    <row r="998" spans="2:5">
      <c r="B998" s="175"/>
      <c r="C998" s="175"/>
      <c r="D998" s="19"/>
      <c r="E998" s="19"/>
    </row>
    <row r="999" spans="2:5">
      <c r="B999" s="175"/>
      <c r="C999" s="175"/>
      <c r="D999" s="19"/>
      <c r="E999" s="19"/>
    </row>
    <row r="1000" spans="2:5">
      <c r="B1000" s="175"/>
      <c r="C1000" s="175"/>
      <c r="D1000" s="19"/>
      <c r="E1000" s="19"/>
    </row>
    <row r="1001" spans="2:5">
      <c r="B1001" s="175"/>
      <c r="C1001" s="175"/>
      <c r="D1001" s="19"/>
      <c r="E1001" s="19"/>
    </row>
    <row r="1002" spans="2:5">
      <c r="B1002" s="175"/>
      <c r="C1002" s="175"/>
      <c r="D1002" s="19"/>
      <c r="E1002" s="19"/>
    </row>
    <row r="1003" spans="2:5">
      <c r="B1003" s="175"/>
      <c r="C1003" s="175"/>
      <c r="D1003" s="19"/>
      <c r="E1003" s="19"/>
    </row>
    <row r="1004" spans="2:5">
      <c r="B1004" s="175"/>
      <c r="C1004" s="175"/>
      <c r="D1004" s="19"/>
      <c r="E1004" s="19"/>
    </row>
    <row r="1005" spans="2:5">
      <c r="B1005" s="175"/>
      <c r="C1005" s="175"/>
      <c r="D1005" s="19"/>
      <c r="E1005" s="19"/>
    </row>
    <row r="1006" spans="2:5">
      <c r="B1006" s="175"/>
      <c r="C1006" s="175"/>
      <c r="D1006" s="19"/>
      <c r="E1006" s="19"/>
    </row>
    <row r="1007" spans="2:5" ht="38.25" customHeight="1">
      <c r="B1007" s="175"/>
      <c r="C1007" s="175"/>
      <c r="D1007" s="19"/>
      <c r="E1007" s="19"/>
    </row>
    <row r="1008" spans="2:5">
      <c r="B1008" s="175"/>
      <c r="C1008" s="175"/>
      <c r="D1008" s="19"/>
      <c r="E1008" s="19"/>
    </row>
    <row r="1009" spans="2:5" ht="25.5" customHeight="1">
      <c r="B1009" s="175"/>
      <c r="C1009" s="175"/>
      <c r="D1009" s="19"/>
      <c r="E1009" s="19"/>
    </row>
    <row r="1010" spans="2:5">
      <c r="B1010" s="175"/>
      <c r="C1010" s="175"/>
      <c r="D1010" s="19"/>
      <c r="E1010" s="19"/>
    </row>
    <row r="1011" spans="2:5">
      <c r="B1011" s="175"/>
      <c r="C1011" s="175"/>
      <c r="D1011" s="19"/>
      <c r="E1011" s="19"/>
    </row>
    <row r="1012" spans="2:5">
      <c r="B1012" s="175"/>
      <c r="C1012" s="175"/>
      <c r="D1012" s="19"/>
      <c r="E1012" s="19"/>
    </row>
    <row r="1013" spans="2:5">
      <c r="B1013" s="175"/>
      <c r="C1013" s="175"/>
      <c r="D1013" s="19"/>
      <c r="E1013" s="19"/>
    </row>
    <row r="1014" spans="2:5">
      <c r="B1014" s="175"/>
      <c r="C1014" s="175"/>
      <c r="D1014" s="19"/>
      <c r="E1014" s="19"/>
    </row>
    <row r="1015" spans="2:5">
      <c r="B1015" s="175"/>
      <c r="C1015" s="175"/>
      <c r="D1015" s="19"/>
      <c r="E1015" s="19"/>
    </row>
    <row r="1016" spans="2:5">
      <c r="B1016" s="175"/>
      <c r="C1016" s="175"/>
      <c r="D1016" s="19"/>
      <c r="E1016" s="19"/>
    </row>
    <row r="1017" spans="2:5">
      <c r="B1017" s="175"/>
      <c r="C1017" s="175"/>
      <c r="D1017" s="19"/>
      <c r="E1017" s="19"/>
    </row>
    <row r="1018" spans="2:5">
      <c r="B1018" s="175"/>
      <c r="C1018" s="175"/>
      <c r="D1018" s="19"/>
      <c r="E1018" s="19"/>
    </row>
    <row r="1019" spans="2:5">
      <c r="B1019" s="175"/>
      <c r="C1019" s="175"/>
      <c r="D1019" s="19"/>
      <c r="E1019" s="19"/>
    </row>
    <row r="1020" spans="2:5">
      <c r="B1020" s="175"/>
      <c r="C1020" s="175"/>
      <c r="D1020" s="19"/>
      <c r="E1020" s="19"/>
    </row>
    <row r="1021" spans="2:5">
      <c r="B1021" s="175"/>
      <c r="C1021" s="175"/>
      <c r="D1021" s="19"/>
      <c r="E1021" s="19"/>
    </row>
    <row r="1022" spans="2:5">
      <c r="B1022" s="175"/>
      <c r="C1022" s="175"/>
      <c r="D1022" s="19"/>
      <c r="E1022" s="19"/>
    </row>
    <row r="1023" spans="2:5">
      <c r="B1023" s="175"/>
      <c r="C1023" s="175"/>
      <c r="D1023" s="19"/>
      <c r="E1023" s="19"/>
    </row>
    <row r="1024" spans="2:5">
      <c r="B1024" s="175"/>
      <c r="C1024" s="175"/>
      <c r="D1024" s="19"/>
      <c r="E1024" s="19"/>
    </row>
    <row r="1025" spans="2:5">
      <c r="B1025" s="177"/>
      <c r="C1025" s="177"/>
      <c r="D1025" s="19"/>
      <c r="E1025" s="19"/>
    </row>
    <row r="1028" spans="2:5">
      <c r="B1028" s="4"/>
      <c r="C1028" s="174"/>
      <c r="D1028" s="174"/>
      <c r="E1028" s="174"/>
    </row>
    <row r="1029" spans="2:5">
      <c r="B1029" s="17"/>
      <c r="C1029" s="175"/>
      <c r="D1029" s="175"/>
      <c r="E1029" s="175"/>
    </row>
    <row r="1031" spans="2:5">
      <c r="B1031" s="174"/>
      <c r="C1031" s="174"/>
      <c r="D1031" s="174"/>
      <c r="E1031" s="174"/>
    </row>
    <row r="1033" spans="2:5">
      <c r="C1033" s="17"/>
      <c r="D1033" s="176"/>
      <c r="E1033" s="176"/>
    </row>
    <row r="1034" spans="2:5">
      <c r="C1034" s="17"/>
      <c r="D1034" s="18"/>
      <c r="E1034" s="18"/>
    </row>
    <row r="1035" spans="2:5">
      <c r="C1035" s="17"/>
    </row>
    <row r="1036" spans="2:5">
      <c r="C1036" s="17"/>
    </row>
    <row r="1037" spans="2:5">
      <c r="C1037" s="17"/>
    </row>
    <row r="1038" spans="2:5">
      <c r="C1038" s="17"/>
    </row>
    <row r="1039" spans="2:5">
      <c r="B1039" s="176"/>
      <c r="C1039" s="176"/>
    </row>
    <row r="1040" spans="2:5">
      <c r="B1040" s="175"/>
      <c r="C1040" s="175"/>
      <c r="D1040" s="19"/>
      <c r="E1040" s="19"/>
    </row>
    <row r="1041" spans="2:5">
      <c r="B1041" s="175"/>
      <c r="C1041" s="175"/>
      <c r="D1041" s="19"/>
      <c r="E1041" s="19"/>
    </row>
    <row r="1042" spans="2:5">
      <c r="B1042" s="175"/>
      <c r="C1042" s="175"/>
      <c r="D1042" s="19"/>
      <c r="E1042" s="19"/>
    </row>
    <row r="1043" spans="2:5">
      <c r="B1043" s="175"/>
      <c r="C1043" s="175"/>
      <c r="D1043" s="19"/>
      <c r="E1043" s="19"/>
    </row>
    <row r="1044" spans="2:5">
      <c r="B1044" s="175"/>
      <c r="C1044" s="175"/>
      <c r="D1044" s="19"/>
      <c r="E1044" s="19"/>
    </row>
    <row r="1045" spans="2:5">
      <c r="B1045" s="175"/>
      <c r="C1045" s="175"/>
      <c r="D1045" s="19"/>
      <c r="E1045" s="19"/>
    </row>
    <row r="1046" spans="2:5">
      <c r="B1046" s="175"/>
      <c r="C1046" s="175"/>
      <c r="D1046" s="19"/>
      <c r="E1046" s="19"/>
    </row>
    <row r="1047" spans="2:5">
      <c r="B1047" s="175"/>
      <c r="C1047" s="175"/>
      <c r="D1047" s="19"/>
      <c r="E1047" s="19"/>
    </row>
    <row r="1048" spans="2:5">
      <c r="B1048" s="177"/>
      <c r="C1048" s="177"/>
      <c r="D1048" s="19"/>
      <c r="E1048" s="19"/>
    </row>
    <row r="1050" spans="2:5">
      <c r="C1050" s="17"/>
      <c r="D1050" s="176"/>
      <c r="E1050" s="176"/>
    </row>
    <row r="1051" spans="2:5">
      <c r="C1051" s="17"/>
      <c r="D1051" s="18"/>
      <c r="E1051" s="18"/>
    </row>
    <row r="1052" spans="2:5">
      <c r="C1052" s="17"/>
    </row>
    <row r="1053" spans="2:5">
      <c r="C1053" s="17"/>
    </row>
    <row r="1054" spans="2:5">
      <c r="C1054" s="17"/>
    </row>
    <row r="1055" spans="2:5">
      <c r="C1055" s="17"/>
    </row>
    <row r="1056" spans="2:5">
      <c r="B1056" s="176"/>
      <c r="C1056" s="176"/>
    </row>
    <row r="1057" spans="2:5">
      <c r="B1057" s="175"/>
      <c r="C1057" s="175"/>
      <c r="D1057" s="19"/>
      <c r="E1057" s="19"/>
    </row>
    <row r="1058" spans="2:5">
      <c r="B1058" s="177"/>
      <c r="C1058" s="177"/>
      <c r="D1058" s="19"/>
      <c r="E1058" s="19"/>
    </row>
    <row r="1060" spans="2:5" ht="38.25" customHeight="1">
      <c r="C1060" s="17"/>
      <c r="D1060" s="176"/>
      <c r="E1060" s="176"/>
    </row>
    <row r="1061" spans="2:5" ht="76.5" customHeight="1">
      <c r="C1061" s="17"/>
      <c r="D1061" s="18"/>
      <c r="E1061" s="18"/>
    </row>
    <row r="1062" spans="2:5">
      <c r="C1062" s="17"/>
    </row>
    <row r="1063" spans="2:5" ht="25.5" customHeight="1">
      <c r="C1063" s="17"/>
    </row>
    <row r="1064" spans="2:5">
      <c r="C1064" s="17"/>
    </row>
    <row r="1065" spans="2:5">
      <c r="C1065" s="17"/>
    </row>
    <row r="1066" spans="2:5">
      <c r="B1066" s="176"/>
      <c r="C1066" s="176"/>
    </row>
    <row r="1067" spans="2:5">
      <c r="B1067" s="175"/>
      <c r="C1067" s="175"/>
      <c r="D1067" s="19"/>
      <c r="E1067" s="19"/>
    </row>
    <row r="1068" spans="2:5">
      <c r="B1068" s="177"/>
      <c r="C1068" s="177"/>
      <c r="D1068" s="19"/>
      <c r="E1068" s="19"/>
    </row>
    <row r="1071" spans="2:5">
      <c r="B1071" s="4"/>
      <c r="C1071" s="174"/>
      <c r="D1071" s="174"/>
      <c r="E1071" s="174"/>
    </row>
    <row r="1072" spans="2:5">
      <c r="B1072" s="17"/>
      <c r="C1072" s="175"/>
      <c r="D1072" s="175"/>
      <c r="E1072" s="175"/>
    </row>
    <row r="1074" spans="2:5">
      <c r="B1074" s="174"/>
      <c r="C1074" s="174"/>
      <c r="D1074" s="174"/>
      <c r="E1074" s="174"/>
    </row>
    <row r="1076" spans="2:5">
      <c r="C1076" s="17"/>
      <c r="D1076" s="176"/>
      <c r="E1076" s="176"/>
    </row>
    <row r="1077" spans="2:5">
      <c r="C1077" s="17"/>
      <c r="D1077" s="18"/>
      <c r="E1077" s="18"/>
    </row>
    <row r="1078" spans="2:5" ht="51" customHeight="1">
      <c r="C1078" s="17"/>
    </row>
    <row r="1079" spans="2:5">
      <c r="C1079" s="17"/>
    </row>
    <row r="1080" spans="2:5" ht="25.5" customHeight="1">
      <c r="C1080" s="17"/>
    </row>
    <row r="1081" spans="2:5">
      <c r="C1081" s="17"/>
    </row>
    <row r="1082" spans="2:5">
      <c r="B1082" s="176"/>
      <c r="C1082" s="176"/>
    </row>
    <row r="1083" spans="2:5">
      <c r="B1083" s="175"/>
      <c r="C1083" s="175"/>
      <c r="D1083" s="19"/>
      <c r="E1083" s="19"/>
    </row>
    <row r="1084" spans="2:5">
      <c r="B1084" s="175"/>
      <c r="C1084" s="175"/>
      <c r="D1084" s="19"/>
      <c r="E1084" s="19"/>
    </row>
    <row r="1085" spans="2:5">
      <c r="B1085" s="175"/>
      <c r="C1085" s="175"/>
      <c r="D1085" s="19"/>
      <c r="E1085" s="19"/>
    </row>
    <row r="1086" spans="2:5">
      <c r="B1086" s="175"/>
      <c r="C1086" s="175"/>
      <c r="D1086" s="19"/>
      <c r="E1086" s="19"/>
    </row>
    <row r="1087" spans="2:5" ht="25.5" customHeight="1">
      <c r="B1087" s="175"/>
      <c r="C1087" s="175"/>
      <c r="D1087" s="19"/>
      <c r="E1087" s="19"/>
    </row>
    <row r="1088" spans="2:5" ht="51" customHeight="1">
      <c r="B1088" s="175"/>
      <c r="C1088" s="175"/>
      <c r="D1088" s="19"/>
      <c r="E1088" s="19"/>
    </row>
    <row r="1089" spans="2:5" ht="25.5" customHeight="1">
      <c r="B1089" s="175"/>
      <c r="C1089" s="175"/>
      <c r="D1089" s="19"/>
      <c r="E1089" s="19"/>
    </row>
    <row r="1090" spans="2:5" ht="25.5" customHeight="1">
      <c r="B1090" s="177"/>
      <c r="C1090" s="177"/>
      <c r="D1090" s="19"/>
      <c r="E1090" s="19"/>
    </row>
    <row r="1094" spans="2:5">
      <c r="B1094" s="178"/>
      <c r="C1094" s="178"/>
      <c r="D1094" s="178"/>
      <c r="E1094" s="178"/>
    </row>
    <row r="1095" spans="2:5">
      <c r="B1095" s="174"/>
      <c r="C1095" s="174"/>
      <c r="D1095" s="174"/>
      <c r="E1095" s="174"/>
    </row>
    <row r="1097" spans="2:5">
      <c r="B1097" s="4"/>
      <c r="C1097" s="174"/>
      <c r="D1097" s="174"/>
      <c r="E1097" s="174"/>
    </row>
    <row r="1098" spans="2:5">
      <c r="B1098" s="17"/>
      <c r="C1098" s="175"/>
      <c r="D1098" s="175"/>
      <c r="E1098" s="175"/>
    </row>
    <row r="1100" spans="2:5">
      <c r="B1100" s="174"/>
      <c r="C1100" s="174"/>
      <c r="D1100" s="174"/>
      <c r="E1100" s="174"/>
    </row>
    <row r="1102" spans="2:5">
      <c r="C1102" s="17"/>
      <c r="D1102" s="176"/>
      <c r="E1102" s="176"/>
    </row>
    <row r="1103" spans="2:5" ht="25.5" customHeight="1">
      <c r="C1103" s="17"/>
      <c r="D1103" s="18"/>
      <c r="E1103" s="18"/>
    </row>
    <row r="1104" spans="2:5" ht="51" customHeight="1">
      <c r="C1104" s="17"/>
    </row>
    <row r="1105" spans="2:5">
      <c r="C1105" s="17"/>
    </row>
    <row r="1106" spans="2:5" ht="25.5" customHeight="1">
      <c r="C1106" s="17"/>
    </row>
    <row r="1107" spans="2:5">
      <c r="C1107" s="17"/>
    </row>
    <row r="1108" spans="2:5">
      <c r="B1108" s="176"/>
      <c r="C1108" s="176"/>
    </row>
    <row r="1109" spans="2:5">
      <c r="B1109" s="175"/>
      <c r="C1109" s="175"/>
      <c r="D1109" s="19"/>
      <c r="E1109" s="19"/>
    </row>
    <row r="1110" spans="2:5">
      <c r="B1110" s="175"/>
      <c r="C1110" s="175"/>
      <c r="D1110" s="19"/>
      <c r="E1110" s="19"/>
    </row>
    <row r="1111" spans="2:5">
      <c r="B1111" s="175"/>
      <c r="C1111" s="175"/>
      <c r="D1111" s="19"/>
      <c r="E1111" s="19"/>
    </row>
    <row r="1112" spans="2:5">
      <c r="B1112" s="175"/>
      <c r="C1112" s="175"/>
      <c r="D1112" s="19"/>
      <c r="E1112" s="19"/>
    </row>
    <row r="1113" spans="2:5">
      <c r="B1113" s="175"/>
      <c r="C1113" s="175"/>
      <c r="D1113" s="19"/>
      <c r="E1113" s="19"/>
    </row>
    <row r="1114" spans="2:5">
      <c r="B1114" s="175"/>
      <c r="C1114" s="175"/>
      <c r="D1114" s="19"/>
      <c r="E1114" s="19"/>
    </row>
    <row r="1115" spans="2:5">
      <c r="B1115" s="177"/>
      <c r="C1115" s="177"/>
      <c r="D1115" s="19"/>
      <c r="E1115" s="19"/>
    </row>
    <row r="1117" spans="2:5">
      <c r="C1117" s="17"/>
      <c r="D1117" s="176"/>
      <c r="E1117" s="176"/>
    </row>
    <row r="1118" spans="2:5">
      <c r="C1118" s="17"/>
      <c r="D1118" s="18"/>
      <c r="E1118" s="18"/>
    </row>
    <row r="1119" spans="2:5" ht="20.25" customHeight="1">
      <c r="C1119" s="17"/>
    </row>
    <row r="1120" spans="2:5">
      <c r="C1120" s="17"/>
    </row>
    <row r="1121" spans="2:5">
      <c r="C1121" s="17"/>
    </row>
    <row r="1122" spans="2:5">
      <c r="C1122" s="17"/>
    </row>
    <row r="1123" spans="2:5">
      <c r="B1123" s="176"/>
      <c r="C1123" s="176"/>
    </row>
    <row r="1124" spans="2:5">
      <c r="B1124" s="175"/>
      <c r="C1124" s="175"/>
      <c r="D1124" s="19"/>
      <c r="E1124" s="19"/>
    </row>
    <row r="1125" spans="2:5">
      <c r="B1125" s="175"/>
      <c r="C1125" s="175"/>
      <c r="D1125" s="19"/>
      <c r="E1125" s="19"/>
    </row>
    <row r="1126" spans="2:5">
      <c r="B1126" s="175"/>
      <c r="C1126" s="175"/>
      <c r="D1126" s="19"/>
      <c r="E1126" s="19"/>
    </row>
    <row r="1127" spans="2:5">
      <c r="B1127" s="175"/>
      <c r="C1127" s="175"/>
      <c r="D1127" s="19"/>
      <c r="E1127" s="19"/>
    </row>
    <row r="1128" spans="2:5">
      <c r="B1128" s="175"/>
      <c r="C1128" s="175"/>
      <c r="D1128" s="19"/>
      <c r="E1128" s="19"/>
    </row>
    <row r="1129" spans="2:5">
      <c r="B1129" s="175"/>
      <c r="C1129" s="175"/>
      <c r="D1129" s="19"/>
      <c r="E1129" s="19"/>
    </row>
    <row r="1130" spans="2:5" ht="76.5" customHeight="1">
      <c r="B1130" s="177"/>
      <c r="C1130" s="177"/>
      <c r="D1130" s="20"/>
      <c r="E1130" s="19"/>
    </row>
    <row r="1132" spans="2:5" ht="25.5" customHeight="1">
      <c r="C1132" s="17"/>
      <c r="D1132" s="176"/>
      <c r="E1132" s="176"/>
    </row>
    <row r="1133" spans="2:5">
      <c r="C1133" s="17"/>
      <c r="D1133" s="18"/>
      <c r="E1133" s="18"/>
    </row>
    <row r="1134" spans="2:5">
      <c r="C1134" s="17"/>
    </row>
    <row r="1135" spans="2:5">
      <c r="C1135" s="17"/>
    </row>
    <row r="1136" spans="2:5">
      <c r="C1136" s="17"/>
    </row>
    <row r="1137" spans="2:5">
      <c r="C1137" s="17"/>
    </row>
    <row r="1138" spans="2:5">
      <c r="B1138" s="176"/>
      <c r="C1138" s="176"/>
    </row>
    <row r="1139" spans="2:5">
      <c r="B1139" s="175"/>
      <c r="C1139" s="175"/>
      <c r="D1139" s="19"/>
      <c r="E1139" s="19"/>
    </row>
    <row r="1140" spans="2:5">
      <c r="B1140" s="177"/>
      <c r="C1140" s="177"/>
      <c r="D1140" s="19"/>
      <c r="E1140" s="19"/>
    </row>
    <row r="1144" spans="2:5">
      <c r="B1144" s="178"/>
      <c r="C1144" s="178"/>
      <c r="D1144" s="178"/>
      <c r="E1144" s="178"/>
    </row>
    <row r="1145" spans="2:5" ht="25.5" customHeight="1">
      <c r="B1145" s="174"/>
      <c r="C1145" s="174"/>
      <c r="D1145" s="174"/>
      <c r="E1145" s="174"/>
    </row>
    <row r="1147" spans="2:5" ht="25.5" customHeight="1">
      <c r="B1147" s="4"/>
      <c r="C1147" s="174"/>
      <c r="D1147" s="174"/>
      <c r="E1147" s="174"/>
    </row>
    <row r="1148" spans="2:5">
      <c r="B1148" s="17"/>
      <c r="C1148" s="175"/>
      <c r="D1148" s="175"/>
      <c r="E1148" s="175"/>
    </row>
    <row r="1150" spans="2:5">
      <c r="B1150" s="174"/>
      <c r="C1150" s="174"/>
      <c r="D1150" s="174"/>
      <c r="E1150" s="174"/>
    </row>
    <row r="1152" spans="2:5">
      <c r="C1152" s="17"/>
      <c r="D1152" s="176"/>
      <c r="E1152" s="176"/>
    </row>
    <row r="1153" spans="2:5">
      <c r="C1153" s="17"/>
      <c r="D1153" s="18"/>
      <c r="E1153" s="18"/>
    </row>
    <row r="1154" spans="2:5">
      <c r="C1154" s="17"/>
    </row>
    <row r="1155" spans="2:5">
      <c r="C1155" s="17"/>
    </row>
    <row r="1156" spans="2:5">
      <c r="C1156" s="17"/>
    </row>
    <row r="1157" spans="2:5">
      <c r="C1157" s="17"/>
    </row>
    <row r="1158" spans="2:5">
      <c r="B1158" s="176"/>
      <c r="C1158" s="176"/>
    </row>
    <row r="1159" spans="2:5">
      <c r="B1159" s="175"/>
      <c r="C1159" s="175"/>
      <c r="D1159" s="19"/>
      <c r="E1159" s="19"/>
    </row>
    <row r="1160" spans="2:5" ht="51" customHeight="1">
      <c r="B1160" s="177"/>
      <c r="C1160" s="177"/>
      <c r="D1160" s="19"/>
      <c r="E1160" s="19"/>
    </row>
    <row r="1162" spans="2:5" ht="25.5" customHeight="1">
      <c r="C1162" s="17"/>
      <c r="D1162" s="176"/>
      <c r="E1162" s="176"/>
    </row>
    <row r="1163" spans="2:5">
      <c r="C1163" s="17"/>
      <c r="D1163" s="18"/>
      <c r="E1163" s="18"/>
    </row>
    <row r="1164" spans="2:5">
      <c r="C1164" s="17"/>
    </row>
    <row r="1165" spans="2:5">
      <c r="C1165" s="17"/>
    </row>
    <row r="1166" spans="2:5">
      <c r="C1166" s="17"/>
    </row>
    <row r="1167" spans="2:5">
      <c r="C1167" s="17"/>
    </row>
    <row r="1168" spans="2:5">
      <c r="B1168" s="176"/>
      <c r="C1168" s="176"/>
    </row>
    <row r="1169" spans="2:5" ht="20.25" customHeight="1">
      <c r="B1169" s="175"/>
      <c r="C1169" s="175"/>
      <c r="D1169" s="19"/>
      <c r="E1169" s="19"/>
    </row>
    <row r="1170" spans="2:5">
      <c r="B1170" s="177"/>
      <c r="C1170" s="177"/>
      <c r="D1170" s="19"/>
      <c r="E1170" s="19"/>
    </row>
    <row r="1173" spans="2:5">
      <c r="B1173" s="4"/>
      <c r="C1173" s="174"/>
      <c r="D1173" s="174"/>
      <c r="E1173" s="174"/>
    </row>
    <row r="1174" spans="2:5">
      <c r="B1174" s="17"/>
      <c r="C1174" s="175"/>
      <c r="D1174" s="175"/>
      <c r="E1174" s="175"/>
    </row>
    <row r="1176" spans="2:5">
      <c r="B1176" s="174"/>
      <c r="C1176" s="174"/>
      <c r="D1176" s="174"/>
      <c r="E1176" s="174"/>
    </row>
    <row r="1178" spans="2:5">
      <c r="C1178" s="17"/>
      <c r="D1178" s="176"/>
      <c r="E1178" s="176"/>
    </row>
    <row r="1179" spans="2:5" ht="25.5" customHeight="1">
      <c r="C1179" s="17"/>
      <c r="D1179" s="18"/>
      <c r="E1179" s="18"/>
    </row>
    <row r="1180" spans="2:5" ht="76.5" customHeight="1">
      <c r="C1180" s="17"/>
    </row>
    <row r="1181" spans="2:5">
      <c r="C1181" s="17"/>
    </row>
    <row r="1182" spans="2:5" ht="25.5" customHeight="1">
      <c r="C1182" s="17"/>
    </row>
    <row r="1183" spans="2:5">
      <c r="C1183" s="17"/>
    </row>
    <row r="1184" spans="2:5">
      <c r="B1184" s="176"/>
      <c r="C1184" s="176"/>
    </row>
    <row r="1185" spans="2:5">
      <c r="B1185" s="175"/>
      <c r="C1185" s="175"/>
      <c r="D1185" s="19"/>
      <c r="E1185" s="19"/>
    </row>
    <row r="1186" spans="2:5">
      <c r="B1186" s="175"/>
      <c r="C1186" s="175"/>
      <c r="D1186" s="19"/>
      <c r="E1186" s="19"/>
    </row>
    <row r="1187" spans="2:5">
      <c r="B1187" s="175"/>
      <c r="C1187" s="175"/>
      <c r="D1187" s="19"/>
      <c r="E1187" s="19"/>
    </row>
    <row r="1188" spans="2:5">
      <c r="B1188" s="175"/>
      <c r="C1188" s="175"/>
      <c r="D1188" s="19"/>
      <c r="E1188" s="19"/>
    </row>
    <row r="1189" spans="2:5" ht="38.25" customHeight="1">
      <c r="B1189" s="175"/>
      <c r="C1189" s="175"/>
      <c r="D1189" s="19"/>
      <c r="E1189" s="19"/>
    </row>
    <row r="1190" spans="2:5" ht="63.75" customHeight="1">
      <c r="B1190" s="175"/>
      <c r="C1190" s="175"/>
      <c r="D1190" s="19"/>
      <c r="E1190" s="19"/>
    </row>
    <row r="1191" spans="2:5" ht="25.5" customHeight="1">
      <c r="B1191" s="175"/>
      <c r="C1191" s="175"/>
      <c r="D1191" s="19"/>
      <c r="E1191" s="19"/>
    </row>
    <row r="1192" spans="2:5" ht="25.5" customHeight="1">
      <c r="B1192" s="177"/>
      <c r="C1192" s="177"/>
      <c r="D1192" s="19"/>
      <c r="E1192" s="19"/>
    </row>
    <row r="1195" spans="2:5">
      <c r="B1195" s="4"/>
      <c r="C1195" s="174"/>
      <c r="D1195" s="174"/>
      <c r="E1195" s="174"/>
    </row>
    <row r="1196" spans="2:5">
      <c r="B1196" s="17"/>
      <c r="C1196" s="175"/>
      <c r="D1196" s="175"/>
      <c r="E1196" s="175"/>
    </row>
    <row r="1198" spans="2:5">
      <c r="B1198" s="174"/>
      <c r="C1198" s="174"/>
      <c r="D1198" s="174"/>
      <c r="E1198" s="174"/>
    </row>
    <row r="1200" spans="2:5">
      <c r="C1200" s="17"/>
      <c r="D1200" s="176"/>
      <c r="E1200" s="176"/>
    </row>
    <row r="1201" spans="2:5">
      <c r="C1201" s="17"/>
      <c r="D1201" s="18"/>
      <c r="E1201" s="18"/>
    </row>
    <row r="1202" spans="2:5">
      <c r="C1202" s="17"/>
    </row>
    <row r="1203" spans="2:5">
      <c r="C1203" s="17"/>
    </row>
    <row r="1204" spans="2:5">
      <c r="C1204" s="17"/>
    </row>
    <row r="1205" spans="2:5">
      <c r="C1205" s="17"/>
    </row>
    <row r="1206" spans="2:5" ht="51" customHeight="1">
      <c r="B1206" s="176"/>
      <c r="C1206" s="176"/>
    </row>
    <row r="1207" spans="2:5">
      <c r="B1207" s="175"/>
      <c r="C1207" s="175"/>
      <c r="D1207" s="19"/>
      <c r="E1207" s="19"/>
    </row>
    <row r="1208" spans="2:5" ht="25.5" customHeight="1">
      <c r="B1208" s="175"/>
      <c r="C1208" s="175"/>
      <c r="D1208" s="19"/>
      <c r="E1208" s="19"/>
    </row>
    <row r="1209" spans="2:5">
      <c r="B1209" s="175"/>
      <c r="C1209" s="175"/>
      <c r="D1209" s="19"/>
      <c r="E1209" s="19"/>
    </row>
    <row r="1210" spans="2:5">
      <c r="B1210" s="175"/>
      <c r="C1210" s="175"/>
      <c r="D1210" s="19"/>
      <c r="E1210" s="19"/>
    </row>
    <row r="1211" spans="2:5">
      <c r="B1211" s="177"/>
      <c r="C1211" s="177"/>
      <c r="D1211" s="19"/>
      <c r="E1211" s="19"/>
    </row>
    <row r="1213" spans="2:5">
      <c r="C1213" s="17"/>
      <c r="D1213" s="176"/>
      <c r="E1213" s="176"/>
    </row>
    <row r="1214" spans="2:5">
      <c r="C1214" s="17"/>
      <c r="D1214" s="18"/>
      <c r="E1214" s="18"/>
    </row>
    <row r="1215" spans="2:5">
      <c r="C1215" s="17"/>
    </row>
    <row r="1216" spans="2:5">
      <c r="C1216" s="17"/>
    </row>
    <row r="1217" spans="2:5">
      <c r="C1217" s="17"/>
    </row>
    <row r="1218" spans="2:5">
      <c r="C1218" s="17"/>
    </row>
    <row r="1219" spans="2:5">
      <c r="B1219" s="176"/>
      <c r="C1219" s="176"/>
    </row>
    <row r="1220" spans="2:5">
      <c r="B1220" s="175"/>
      <c r="C1220" s="175"/>
      <c r="D1220" s="19"/>
      <c r="E1220" s="19"/>
    </row>
    <row r="1221" spans="2:5">
      <c r="B1221" s="175"/>
      <c r="C1221" s="175"/>
      <c r="D1221" s="19"/>
      <c r="E1221" s="19"/>
    </row>
    <row r="1222" spans="2:5">
      <c r="B1222" s="175"/>
      <c r="C1222" s="175"/>
      <c r="D1222" s="19"/>
      <c r="E1222" s="19"/>
    </row>
    <row r="1223" spans="2:5">
      <c r="B1223" s="175"/>
      <c r="C1223" s="175"/>
      <c r="D1223" s="19"/>
      <c r="E1223" s="19"/>
    </row>
    <row r="1224" spans="2:5">
      <c r="B1224" s="175"/>
      <c r="C1224" s="175"/>
      <c r="D1224" s="19"/>
      <c r="E1224" s="19"/>
    </row>
    <row r="1225" spans="2:5">
      <c r="B1225" s="175"/>
      <c r="C1225" s="175"/>
      <c r="D1225" s="19"/>
      <c r="E1225" s="19"/>
    </row>
    <row r="1226" spans="2:5">
      <c r="B1226" s="177"/>
      <c r="C1226" s="177"/>
      <c r="D1226" s="20"/>
      <c r="E1226" s="19"/>
    </row>
    <row r="1227" spans="2:5" ht="38.25" customHeight="1"/>
    <row r="1228" spans="2:5" ht="38.25" customHeight="1">
      <c r="C1228" s="17"/>
      <c r="D1228" s="176"/>
      <c r="E1228" s="176"/>
    </row>
    <row r="1229" spans="2:5" ht="25.5" customHeight="1">
      <c r="C1229" s="17"/>
      <c r="D1229" s="18"/>
      <c r="E1229" s="18"/>
    </row>
    <row r="1230" spans="2:5" ht="25.5" customHeight="1">
      <c r="C1230" s="17"/>
    </row>
    <row r="1231" spans="2:5">
      <c r="C1231" s="17"/>
    </row>
    <row r="1232" spans="2:5">
      <c r="C1232" s="17"/>
    </row>
    <row r="1233" spans="2:5">
      <c r="C1233" s="17"/>
    </row>
    <row r="1234" spans="2:5">
      <c r="B1234" s="176"/>
      <c r="C1234" s="176"/>
    </row>
    <row r="1235" spans="2:5">
      <c r="B1235" s="175"/>
      <c r="C1235" s="175"/>
      <c r="D1235" s="19"/>
      <c r="E1235" s="19"/>
    </row>
    <row r="1236" spans="2:5">
      <c r="B1236" s="175"/>
      <c r="C1236" s="175"/>
      <c r="D1236" s="19"/>
      <c r="E1236" s="19"/>
    </row>
    <row r="1237" spans="2:5">
      <c r="B1237" s="175"/>
      <c r="C1237" s="175"/>
      <c r="D1237" s="19"/>
      <c r="E1237" s="19"/>
    </row>
    <row r="1238" spans="2:5">
      <c r="B1238" s="175"/>
      <c r="C1238" s="175"/>
      <c r="D1238" s="19"/>
      <c r="E1238" s="19"/>
    </row>
    <row r="1239" spans="2:5">
      <c r="B1239" s="175"/>
      <c r="C1239" s="175"/>
      <c r="D1239" s="19"/>
      <c r="E1239" s="19"/>
    </row>
    <row r="1240" spans="2:5" ht="38.25" customHeight="1">
      <c r="B1240" s="175"/>
      <c r="C1240" s="175"/>
      <c r="D1240" s="19"/>
      <c r="E1240" s="19"/>
    </row>
    <row r="1241" spans="2:5" ht="38.25" customHeight="1">
      <c r="B1241" s="177"/>
      <c r="C1241" s="177"/>
      <c r="D1241" s="20"/>
      <c r="E1241" s="19"/>
    </row>
    <row r="1242" spans="2:5" ht="25.5" customHeight="1"/>
    <row r="1243" spans="2:5" ht="25.5" customHeight="1">
      <c r="C1243" s="17"/>
      <c r="D1243" s="176"/>
      <c r="E1243" s="176"/>
    </row>
    <row r="1244" spans="2:5">
      <c r="C1244" s="17"/>
      <c r="D1244" s="18"/>
      <c r="E1244" s="18"/>
    </row>
    <row r="1245" spans="2:5">
      <c r="C1245" s="17"/>
    </row>
    <row r="1246" spans="2:5">
      <c r="C1246" s="17"/>
    </row>
    <row r="1247" spans="2:5">
      <c r="C1247" s="17"/>
    </row>
    <row r="1248" spans="2:5">
      <c r="C1248" s="17"/>
    </row>
    <row r="1249" spans="2:5">
      <c r="B1249" s="176"/>
      <c r="C1249" s="176"/>
    </row>
    <row r="1250" spans="2:5">
      <c r="B1250" s="175"/>
      <c r="C1250" s="175"/>
      <c r="D1250" s="19"/>
      <c r="E1250" s="19"/>
    </row>
    <row r="1251" spans="2:5">
      <c r="B1251" s="175"/>
      <c r="C1251" s="175"/>
      <c r="D1251" s="19"/>
      <c r="E1251" s="19"/>
    </row>
    <row r="1252" spans="2:5">
      <c r="B1252" s="175"/>
      <c r="C1252" s="175"/>
      <c r="D1252" s="19"/>
      <c r="E1252" s="19"/>
    </row>
    <row r="1253" spans="2:5">
      <c r="B1253" s="175"/>
      <c r="C1253" s="175"/>
      <c r="D1253" s="19"/>
      <c r="E1253" s="19"/>
    </row>
    <row r="1254" spans="2:5">
      <c r="B1254" s="177"/>
      <c r="C1254" s="177"/>
      <c r="D1254" s="19"/>
      <c r="E1254" s="19"/>
    </row>
    <row r="1255" spans="2:5" ht="38.25" customHeight="1"/>
    <row r="1256" spans="2:5" ht="38.25" customHeight="1">
      <c r="C1256" s="17"/>
      <c r="D1256" s="176"/>
      <c r="E1256" s="176"/>
    </row>
    <row r="1257" spans="2:5" ht="25.5" customHeight="1">
      <c r="C1257" s="17"/>
      <c r="D1257" s="18"/>
      <c r="E1257" s="18"/>
    </row>
    <row r="1258" spans="2:5" ht="25.5" customHeight="1">
      <c r="C1258" s="17"/>
    </row>
    <row r="1259" spans="2:5">
      <c r="C1259" s="17"/>
    </row>
    <row r="1260" spans="2:5">
      <c r="C1260" s="17"/>
    </row>
    <row r="1261" spans="2:5">
      <c r="C1261" s="17"/>
    </row>
    <row r="1262" spans="2:5">
      <c r="B1262" s="176"/>
      <c r="C1262" s="176"/>
    </row>
    <row r="1263" spans="2:5">
      <c r="B1263" s="175"/>
      <c r="C1263" s="175"/>
      <c r="D1263" s="19"/>
      <c r="E1263" s="19"/>
    </row>
    <row r="1264" spans="2:5">
      <c r="B1264" s="175"/>
      <c r="C1264" s="175"/>
      <c r="D1264" s="19"/>
      <c r="E1264" s="19"/>
    </row>
    <row r="1265" spans="2:5">
      <c r="B1265" s="175"/>
      <c r="C1265" s="175"/>
      <c r="D1265" s="19"/>
      <c r="E1265" s="19"/>
    </row>
    <row r="1266" spans="2:5">
      <c r="B1266" s="175"/>
      <c r="C1266" s="175"/>
      <c r="D1266" s="19"/>
      <c r="E1266" s="19"/>
    </row>
    <row r="1267" spans="2:5">
      <c r="B1267" s="175"/>
      <c r="C1267" s="175"/>
      <c r="D1267" s="19"/>
      <c r="E1267" s="19"/>
    </row>
    <row r="1268" spans="2:5">
      <c r="B1268" s="175"/>
      <c r="C1268" s="175"/>
      <c r="D1268" s="19"/>
      <c r="E1268" s="19"/>
    </row>
    <row r="1269" spans="2:5">
      <c r="B1269" s="175"/>
      <c r="C1269" s="175"/>
      <c r="D1269" s="19"/>
      <c r="E1269" s="19"/>
    </row>
    <row r="1270" spans="2:5" ht="51" customHeight="1">
      <c r="B1270" s="175"/>
      <c r="C1270" s="175"/>
      <c r="D1270" s="19"/>
      <c r="E1270" s="19"/>
    </row>
    <row r="1271" spans="2:5" ht="25.5" customHeight="1">
      <c r="B1271" s="175"/>
      <c r="C1271" s="175"/>
      <c r="D1271" s="19"/>
      <c r="E1271" s="19"/>
    </row>
    <row r="1272" spans="2:5" ht="25.5" customHeight="1">
      <c r="B1272" s="175"/>
      <c r="C1272" s="175"/>
      <c r="D1272" s="19"/>
      <c r="E1272" s="19"/>
    </row>
    <row r="1273" spans="2:5" ht="25.5" customHeight="1">
      <c r="B1273" s="175"/>
      <c r="C1273" s="175"/>
      <c r="D1273" s="19"/>
      <c r="E1273" s="19"/>
    </row>
    <row r="1274" spans="2:5">
      <c r="B1274" s="175"/>
      <c r="C1274" s="175"/>
      <c r="D1274" s="19"/>
      <c r="E1274" s="19"/>
    </row>
    <row r="1275" spans="2:5">
      <c r="B1275" s="175"/>
      <c r="C1275" s="175"/>
      <c r="D1275" s="19"/>
      <c r="E1275" s="19"/>
    </row>
    <row r="1276" spans="2:5">
      <c r="B1276" s="175"/>
      <c r="C1276" s="175"/>
      <c r="D1276" s="19"/>
      <c r="E1276" s="19"/>
    </row>
    <row r="1277" spans="2:5">
      <c r="B1277" s="177"/>
      <c r="C1277" s="177"/>
      <c r="D1277" s="19"/>
      <c r="E1277" s="19"/>
    </row>
    <row r="1279" spans="2:5">
      <c r="C1279" s="17"/>
      <c r="D1279" s="176"/>
      <c r="E1279" s="176"/>
    </row>
    <row r="1280" spans="2:5">
      <c r="C1280" s="17"/>
      <c r="D1280" s="18"/>
      <c r="E1280" s="18"/>
    </row>
    <row r="1281" spans="2:5">
      <c r="C1281" s="17"/>
    </row>
    <row r="1282" spans="2:5">
      <c r="C1282" s="17"/>
    </row>
    <row r="1283" spans="2:5" ht="38.25" customHeight="1">
      <c r="C1283" s="17"/>
    </row>
    <row r="1284" spans="2:5" ht="25.5" customHeight="1">
      <c r="C1284" s="17"/>
    </row>
    <row r="1285" spans="2:5" ht="25.5" customHeight="1">
      <c r="B1285" s="176"/>
      <c r="C1285" s="176"/>
    </row>
    <row r="1286" spans="2:5" ht="25.5" customHeight="1">
      <c r="B1286" s="175"/>
      <c r="C1286" s="175"/>
      <c r="D1286" s="19"/>
      <c r="E1286" s="19"/>
    </row>
    <row r="1287" spans="2:5">
      <c r="B1287" s="175"/>
      <c r="C1287" s="175"/>
      <c r="D1287" s="19"/>
      <c r="E1287" s="19"/>
    </row>
    <row r="1288" spans="2:5">
      <c r="B1288" s="175"/>
      <c r="C1288" s="175"/>
      <c r="D1288" s="19"/>
      <c r="E1288" s="19"/>
    </row>
    <row r="1289" spans="2:5">
      <c r="B1289" s="175"/>
      <c r="C1289" s="175"/>
      <c r="D1289" s="19"/>
      <c r="E1289" s="19"/>
    </row>
    <row r="1290" spans="2:5">
      <c r="B1290" s="175"/>
      <c r="C1290" s="175"/>
      <c r="D1290" s="19"/>
      <c r="E1290" s="19"/>
    </row>
    <row r="1291" spans="2:5">
      <c r="B1291" s="175"/>
      <c r="C1291" s="175"/>
      <c r="D1291" s="19"/>
      <c r="E1291" s="19"/>
    </row>
    <row r="1292" spans="2:5">
      <c r="B1292" s="177"/>
      <c r="C1292" s="177"/>
      <c r="D1292" s="20"/>
      <c r="E1292" s="19"/>
    </row>
    <row r="1294" spans="2:5">
      <c r="C1294" s="17"/>
      <c r="D1294" s="176"/>
      <c r="E1294" s="176"/>
    </row>
    <row r="1295" spans="2:5">
      <c r="C1295" s="17"/>
      <c r="D1295" s="18"/>
      <c r="E1295" s="18"/>
    </row>
    <row r="1296" spans="2:5">
      <c r="C1296" s="17"/>
    </row>
    <row r="1297" spans="2:5">
      <c r="C1297" s="17"/>
    </row>
    <row r="1298" spans="2:5">
      <c r="C1298" s="17"/>
    </row>
    <row r="1299" spans="2:5">
      <c r="C1299" s="17"/>
    </row>
    <row r="1300" spans="2:5">
      <c r="B1300" s="176"/>
      <c r="C1300" s="176"/>
    </row>
    <row r="1301" spans="2:5">
      <c r="B1301" s="175"/>
      <c r="C1301" s="175"/>
      <c r="D1301" s="19"/>
      <c r="E1301" s="19"/>
    </row>
    <row r="1302" spans="2:5">
      <c r="B1302" s="175"/>
      <c r="C1302" s="175"/>
      <c r="D1302" s="19"/>
      <c r="E1302" s="19"/>
    </row>
    <row r="1303" spans="2:5">
      <c r="B1303" s="175"/>
      <c r="C1303" s="175"/>
      <c r="D1303" s="19"/>
      <c r="E1303" s="19"/>
    </row>
    <row r="1304" spans="2:5">
      <c r="B1304" s="175"/>
      <c r="C1304" s="175"/>
      <c r="D1304" s="19"/>
      <c r="E1304" s="19"/>
    </row>
    <row r="1305" spans="2:5">
      <c r="B1305" s="175"/>
      <c r="C1305" s="175"/>
      <c r="D1305" s="19"/>
      <c r="E1305" s="19"/>
    </row>
    <row r="1306" spans="2:5" ht="38.25" customHeight="1">
      <c r="B1306" s="175"/>
      <c r="C1306" s="175"/>
      <c r="D1306" s="19"/>
      <c r="E1306" s="19"/>
    </row>
    <row r="1307" spans="2:5" ht="51" customHeight="1">
      <c r="B1307" s="177"/>
      <c r="C1307" s="177"/>
      <c r="D1307" s="20"/>
      <c r="E1307" s="19"/>
    </row>
    <row r="1308" spans="2:5" ht="25.5" customHeight="1"/>
    <row r="1309" spans="2:5" ht="25.5" customHeight="1">
      <c r="C1309" s="17"/>
      <c r="D1309" s="176"/>
      <c r="E1309" s="176"/>
    </row>
    <row r="1310" spans="2:5">
      <c r="C1310" s="17"/>
      <c r="D1310" s="18"/>
      <c r="E1310" s="18"/>
    </row>
    <row r="1311" spans="2:5">
      <c r="C1311" s="17"/>
    </row>
    <row r="1312" spans="2:5">
      <c r="C1312" s="17"/>
    </row>
    <row r="1313" spans="2:5">
      <c r="C1313" s="17"/>
    </row>
    <row r="1314" spans="2:5">
      <c r="C1314" s="17"/>
    </row>
    <row r="1315" spans="2:5">
      <c r="B1315" s="176"/>
      <c r="C1315" s="176"/>
    </row>
    <row r="1316" spans="2:5">
      <c r="B1316" s="175"/>
      <c r="C1316" s="175"/>
      <c r="D1316" s="19"/>
      <c r="E1316" s="19"/>
    </row>
    <row r="1317" spans="2:5">
      <c r="B1317" s="175"/>
      <c r="C1317" s="175"/>
      <c r="D1317" s="19"/>
      <c r="E1317" s="19"/>
    </row>
    <row r="1318" spans="2:5">
      <c r="B1318" s="175"/>
      <c r="C1318" s="175"/>
      <c r="D1318" s="19"/>
      <c r="E1318" s="19"/>
    </row>
    <row r="1319" spans="2:5">
      <c r="B1319" s="175"/>
      <c r="C1319" s="175"/>
      <c r="D1319" s="19"/>
      <c r="E1319" s="19"/>
    </row>
    <row r="1320" spans="2:5">
      <c r="B1320" s="175"/>
      <c r="C1320" s="175"/>
      <c r="D1320" s="19"/>
      <c r="E1320" s="19"/>
    </row>
    <row r="1321" spans="2:5" ht="51" customHeight="1">
      <c r="B1321" s="175"/>
      <c r="C1321" s="175"/>
      <c r="D1321" s="19"/>
      <c r="E1321" s="19"/>
    </row>
    <row r="1322" spans="2:5" ht="25.5" customHeight="1">
      <c r="B1322" s="177"/>
      <c r="C1322" s="177"/>
      <c r="D1322" s="19"/>
      <c r="E1322" s="19"/>
    </row>
    <row r="1323" spans="2:5" ht="25.5" customHeight="1"/>
    <row r="1324" spans="2:5" ht="25.5" customHeight="1"/>
    <row r="1325" spans="2:5">
      <c r="B1325" s="4"/>
      <c r="C1325" s="174"/>
      <c r="D1325" s="174"/>
      <c r="E1325" s="174"/>
    </row>
    <row r="1326" spans="2:5">
      <c r="B1326" s="17"/>
      <c r="C1326" s="175"/>
      <c r="D1326" s="175"/>
      <c r="E1326" s="175"/>
    </row>
    <row r="1328" spans="2:5">
      <c r="B1328" s="174"/>
      <c r="C1328" s="174"/>
      <c r="D1328" s="174"/>
      <c r="E1328" s="174"/>
    </row>
    <row r="1330" spans="2:5">
      <c r="C1330" s="17"/>
      <c r="D1330" s="176"/>
      <c r="E1330" s="176"/>
    </row>
    <row r="1331" spans="2:5">
      <c r="C1331" s="17"/>
      <c r="D1331" s="18"/>
      <c r="E1331" s="18"/>
    </row>
    <row r="1332" spans="2:5">
      <c r="C1332" s="17"/>
    </row>
    <row r="1333" spans="2:5">
      <c r="C1333" s="17"/>
    </row>
    <row r="1334" spans="2:5">
      <c r="C1334" s="17"/>
    </row>
    <row r="1335" spans="2:5">
      <c r="C1335" s="17"/>
    </row>
    <row r="1336" spans="2:5" ht="51" customHeight="1">
      <c r="B1336" s="176"/>
      <c r="C1336" s="176"/>
    </row>
    <row r="1337" spans="2:5" ht="38.25" customHeight="1">
      <c r="B1337" s="175"/>
      <c r="C1337" s="175"/>
      <c r="D1337" s="19"/>
      <c r="E1337" s="19"/>
    </row>
    <row r="1338" spans="2:5" ht="25.5" customHeight="1">
      <c r="B1338" s="175"/>
      <c r="C1338" s="175"/>
      <c r="D1338" s="19"/>
      <c r="E1338" s="19"/>
    </row>
    <row r="1339" spans="2:5" ht="25.5" customHeight="1">
      <c r="B1339" s="175"/>
      <c r="C1339" s="175"/>
      <c r="D1339" s="19"/>
      <c r="E1339" s="19"/>
    </row>
    <row r="1340" spans="2:5">
      <c r="B1340" s="175"/>
      <c r="C1340" s="175"/>
      <c r="D1340" s="19"/>
      <c r="E1340" s="19"/>
    </row>
    <row r="1341" spans="2:5">
      <c r="B1341" s="175"/>
      <c r="C1341" s="175"/>
      <c r="D1341" s="19"/>
      <c r="E1341" s="19"/>
    </row>
    <row r="1342" spans="2:5">
      <c r="B1342" s="175"/>
      <c r="C1342" s="175"/>
      <c r="D1342" s="19"/>
      <c r="E1342" s="19"/>
    </row>
    <row r="1343" spans="2:5">
      <c r="B1343" s="177"/>
      <c r="C1343" s="177"/>
      <c r="D1343" s="19"/>
      <c r="E1343" s="19"/>
    </row>
    <row r="1345" spans="2:5">
      <c r="C1345" s="17"/>
      <c r="D1345" s="176"/>
      <c r="E1345" s="176"/>
    </row>
    <row r="1346" spans="2:5">
      <c r="C1346" s="17"/>
      <c r="D1346" s="18"/>
      <c r="E1346" s="18"/>
    </row>
    <row r="1347" spans="2:5">
      <c r="C1347" s="17"/>
    </row>
    <row r="1348" spans="2:5">
      <c r="C1348" s="17"/>
    </row>
    <row r="1349" spans="2:5">
      <c r="C1349" s="17"/>
    </row>
    <row r="1350" spans="2:5">
      <c r="C1350" s="17"/>
    </row>
    <row r="1351" spans="2:5">
      <c r="B1351" s="176"/>
      <c r="C1351" s="176"/>
    </row>
    <row r="1352" spans="2:5">
      <c r="B1352" s="175"/>
      <c r="C1352" s="175"/>
      <c r="D1352" s="19"/>
      <c r="E1352" s="19"/>
    </row>
    <row r="1353" spans="2:5">
      <c r="B1353" s="175"/>
      <c r="C1353" s="175"/>
      <c r="D1353" s="19"/>
      <c r="E1353" s="19"/>
    </row>
    <row r="1354" spans="2:5">
      <c r="B1354" s="175"/>
      <c r="C1354" s="175"/>
      <c r="D1354" s="19"/>
      <c r="E1354" s="19"/>
    </row>
    <row r="1355" spans="2:5">
      <c r="B1355" s="177"/>
      <c r="C1355" s="177"/>
      <c r="D1355" s="19"/>
      <c r="E1355" s="19"/>
    </row>
    <row r="1357" spans="2:5" ht="25.5" customHeight="1">
      <c r="C1357" s="17"/>
      <c r="D1357" s="176"/>
      <c r="E1357" s="176"/>
    </row>
    <row r="1358" spans="2:5" ht="38.25" customHeight="1">
      <c r="C1358" s="17"/>
      <c r="D1358" s="18"/>
      <c r="E1358" s="18"/>
    </row>
    <row r="1359" spans="2:5">
      <c r="C1359" s="17"/>
    </row>
    <row r="1360" spans="2:5" ht="25.5" customHeight="1">
      <c r="C1360" s="17"/>
    </row>
    <row r="1361" spans="2:5">
      <c r="C1361" s="17"/>
    </row>
    <row r="1362" spans="2:5">
      <c r="C1362" s="17"/>
    </row>
    <row r="1363" spans="2:5">
      <c r="B1363" s="176"/>
      <c r="C1363" s="176"/>
    </row>
    <row r="1364" spans="2:5">
      <c r="B1364" s="175"/>
      <c r="C1364" s="175"/>
      <c r="D1364" s="19"/>
      <c r="E1364" s="19"/>
    </row>
    <row r="1365" spans="2:5">
      <c r="B1365" s="175"/>
      <c r="C1365" s="175"/>
      <c r="D1365" s="19"/>
      <c r="E1365" s="19"/>
    </row>
    <row r="1366" spans="2:5">
      <c r="B1366" s="175"/>
      <c r="C1366" s="175"/>
      <c r="D1366" s="19"/>
      <c r="E1366" s="19"/>
    </row>
    <row r="1367" spans="2:5">
      <c r="B1367" s="175"/>
      <c r="C1367" s="175"/>
      <c r="D1367" s="19"/>
      <c r="E1367" s="19"/>
    </row>
    <row r="1368" spans="2:5">
      <c r="B1368" s="177"/>
      <c r="C1368" s="177"/>
      <c r="D1368" s="19"/>
      <c r="E1368" s="19"/>
    </row>
    <row r="1370" spans="2:5">
      <c r="C1370" s="17"/>
      <c r="D1370" s="176"/>
      <c r="E1370" s="176"/>
    </row>
    <row r="1371" spans="2:5">
      <c r="C1371" s="17"/>
      <c r="D1371" s="18"/>
      <c r="E1371" s="18"/>
    </row>
    <row r="1372" spans="2:5" ht="38.25" customHeight="1">
      <c r="C1372" s="17"/>
    </row>
    <row r="1373" spans="2:5" ht="63.75" customHeight="1">
      <c r="C1373" s="17"/>
    </row>
    <row r="1374" spans="2:5">
      <c r="C1374" s="17"/>
    </row>
    <row r="1375" spans="2:5" ht="25.5" customHeight="1">
      <c r="C1375" s="17"/>
    </row>
    <row r="1376" spans="2:5">
      <c r="B1376" s="176"/>
      <c r="C1376" s="176"/>
    </row>
    <row r="1377" spans="2:5">
      <c r="B1377" s="175"/>
      <c r="C1377" s="175"/>
      <c r="D1377" s="19"/>
      <c r="E1377" s="19"/>
    </row>
    <row r="1378" spans="2:5">
      <c r="B1378" s="175"/>
      <c r="C1378" s="175"/>
      <c r="D1378" s="19"/>
      <c r="E1378" s="19"/>
    </row>
    <row r="1379" spans="2:5">
      <c r="B1379" s="177"/>
      <c r="C1379" s="177"/>
      <c r="D1379" s="19"/>
      <c r="E1379" s="19"/>
    </row>
    <row r="1381" spans="2:5">
      <c r="C1381" s="17"/>
      <c r="D1381" s="176"/>
      <c r="E1381" s="176"/>
    </row>
    <row r="1382" spans="2:5">
      <c r="C1382" s="17"/>
      <c r="D1382" s="18"/>
      <c r="E1382" s="18"/>
    </row>
    <row r="1383" spans="2:5">
      <c r="C1383" s="17"/>
    </row>
    <row r="1384" spans="2:5" ht="38.25" customHeight="1">
      <c r="C1384" s="17"/>
    </row>
    <row r="1385" spans="2:5" ht="51" customHeight="1">
      <c r="C1385" s="17"/>
    </row>
    <row r="1386" spans="2:5">
      <c r="C1386" s="17"/>
    </row>
    <row r="1387" spans="2:5" ht="25.5" customHeight="1">
      <c r="B1387" s="176"/>
      <c r="C1387" s="176"/>
    </row>
    <row r="1388" spans="2:5">
      <c r="B1388" s="175"/>
      <c r="C1388" s="175"/>
      <c r="D1388" s="19"/>
      <c r="E1388" s="19"/>
    </row>
    <row r="1389" spans="2:5">
      <c r="B1389" s="175"/>
      <c r="C1389" s="175"/>
      <c r="D1389" s="19"/>
      <c r="E1389" s="19"/>
    </row>
    <row r="1390" spans="2:5">
      <c r="B1390" s="175"/>
      <c r="C1390" s="175"/>
      <c r="D1390" s="19"/>
      <c r="E1390" s="19"/>
    </row>
    <row r="1391" spans="2:5">
      <c r="B1391" s="177"/>
      <c r="C1391" s="177"/>
      <c r="D1391" s="19"/>
      <c r="E1391" s="19"/>
    </row>
    <row r="1393" spans="2:5">
      <c r="C1393" s="17"/>
      <c r="D1393" s="176"/>
      <c r="E1393" s="176"/>
    </row>
    <row r="1394" spans="2:5">
      <c r="C1394" s="17"/>
      <c r="D1394" s="18"/>
      <c r="E1394" s="18"/>
    </row>
    <row r="1395" spans="2:5">
      <c r="C1395" s="17"/>
    </row>
    <row r="1396" spans="2:5">
      <c r="C1396" s="17"/>
    </row>
    <row r="1397" spans="2:5" ht="25.5" customHeight="1">
      <c r="C1397" s="17"/>
    </row>
    <row r="1398" spans="2:5" ht="51" customHeight="1">
      <c r="C1398" s="17"/>
    </row>
    <row r="1399" spans="2:5">
      <c r="B1399" s="176"/>
      <c r="C1399" s="176"/>
    </row>
    <row r="1400" spans="2:5" ht="25.5" customHeight="1">
      <c r="B1400" s="175"/>
      <c r="C1400" s="175"/>
      <c r="D1400" s="19"/>
      <c r="E1400" s="19"/>
    </row>
    <row r="1401" spans="2:5">
      <c r="B1401" s="175"/>
      <c r="C1401" s="175"/>
      <c r="D1401" s="19"/>
      <c r="E1401" s="19"/>
    </row>
    <row r="1402" spans="2:5">
      <c r="B1402" s="175"/>
      <c r="C1402" s="175"/>
      <c r="D1402" s="19"/>
      <c r="E1402" s="19"/>
    </row>
    <row r="1403" spans="2:5">
      <c r="B1403" s="175"/>
      <c r="C1403" s="175"/>
      <c r="D1403" s="19"/>
      <c r="E1403" s="19"/>
    </row>
    <row r="1404" spans="2:5">
      <c r="B1404" s="177"/>
      <c r="C1404" s="177"/>
      <c r="D1404" s="19"/>
      <c r="E1404" s="19"/>
    </row>
    <row r="1407" spans="2:5">
      <c r="B1407" s="4"/>
      <c r="C1407" s="174"/>
      <c r="D1407" s="174"/>
      <c r="E1407" s="174"/>
    </row>
    <row r="1408" spans="2:5" ht="25.5" customHeight="1">
      <c r="B1408" s="17"/>
      <c r="C1408" s="175"/>
      <c r="D1408" s="175"/>
      <c r="E1408" s="175"/>
    </row>
    <row r="1409" spans="2:5" ht="63.75" customHeight="1"/>
    <row r="1410" spans="2:5">
      <c r="B1410" s="174"/>
      <c r="C1410" s="174"/>
      <c r="D1410" s="174"/>
      <c r="E1410" s="174"/>
    </row>
    <row r="1411" spans="2:5" ht="25.5" customHeight="1"/>
    <row r="1412" spans="2:5">
      <c r="C1412" s="17"/>
      <c r="D1412" s="176"/>
      <c r="E1412" s="176"/>
    </row>
    <row r="1413" spans="2:5">
      <c r="C1413" s="17"/>
      <c r="D1413" s="18"/>
      <c r="E1413" s="18"/>
    </row>
    <row r="1414" spans="2:5">
      <c r="C1414" s="17"/>
    </row>
    <row r="1415" spans="2:5">
      <c r="C1415" s="17"/>
    </row>
    <row r="1416" spans="2:5">
      <c r="C1416" s="17"/>
    </row>
    <row r="1417" spans="2:5">
      <c r="C1417" s="17"/>
    </row>
    <row r="1418" spans="2:5">
      <c r="B1418" s="176"/>
      <c r="C1418" s="176"/>
    </row>
    <row r="1419" spans="2:5">
      <c r="B1419" s="175"/>
      <c r="C1419" s="175"/>
      <c r="D1419" s="19"/>
      <c r="E1419" s="19"/>
    </row>
    <row r="1420" spans="2:5" ht="38.25" customHeight="1">
      <c r="B1420" s="177"/>
      <c r="C1420" s="177"/>
      <c r="D1420" s="19"/>
      <c r="E1420" s="19"/>
    </row>
    <row r="1421" spans="2:5" ht="38.25" customHeight="1"/>
    <row r="1422" spans="2:5">
      <c r="C1422" s="17"/>
      <c r="D1422" s="176"/>
      <c r="E1422" s="176"/>
    </row>
    <row r="1423" spans="2:5" ht="25.5" customHeight="1">
      <c r="C1423" s="17"/>
      <c r="D1423" s="18"/>
      <c r="E1423" s="18"/>
    </row>
    <row r="1424" spans="2:5">
      <c r="C1424" s="17"/>
    </row>
    <row r="1425" spans="2:5">
      <c r="C1425" s="17"/>
    </row>
    <row r="1426" spans="2:5">
      <c r="C1426" s="17"/>
    </row>
    <row r="1427" spans="2:5">
      <c r="C1427" s="17"/>
    </row>
    <row r="1428" spans="2:5">
      <c r="B1428" s="176"/>
      <c r="C1428" s="176"/>
    </row>
    <row r="1429" spans="2:5">
      <c r="B1429" s="175"/>
      <c r="C1429" s="175"/>
      <c r="D1429" s="19"/>
      <c r="E1429" s="19"/>
    </row>
    <row r="1430" spans="2:5">
      <c r="B1430" s="177"/>
      <c r="C1430" s="177"/>
      <c r="D1430" s="19"/>
      <c r="E1430" s="19"/>
    </row>
    <row r="1433" spans="2:5">
      <c r="B1433" s="4"/>
      <c r="C1433" s="174"/>
      <c r="D1433" s="174"/>
      <c r="E1433" s="174"/>
    </row>
    <row r="1434" spans="2:5">
      <c r="B1434" s="17"/>
      <c r="C1434" s="175"/>
      <c r="D1434" s="175"/>
      <c r="E1434" s="175"/>
    </row>
    <row r="1436" spans="2:5">
      <c r="B1436" s="174"/>
      <c r="C1436" s="174"/>
      <c r="D1436" s="174"/>
      <c r="E1436" s="174"/>
    </row>
    <row r="1438" spans="2:5">
      <c r="C1438" s="17"/>
      <c r="D1438" s="176"/>
      <c r="E1438" s="176"/>
    </row>
    <row r="1439" spans="2:5" ht="25.5" customHeight="1">
      <c r="C1439" s="17"/>
      <c r="D1439" s="18"/>
      <c r="E1439" s="18"/>
    </row>
    <row r="1440" spans="2:5" ht="76.5" customHeight="1">
      <c r="C1440" s="17"/>
    </row>
    <row r="1441" spans="2:5">
      <c r="C1441" s="17"/>
    </row>
    <row r="1442" spans="2:5" ht="25.5" customHeight="1">
      <c r="C1442" s="17"/>
    </row>
    <row r="1443" spans="2:5">
      <c r="C1443" s="17"/>
    </row>
    <row r="1444" spans="2:5">
      <c r="B1444" s="176"/>
      <c r="C1444" s="176"/>
    </row>
    <row r="1445" spans="2:5">
      <c r="B1445" s="175"/>
      <c r="C1445" s="175"/>
      <c r="D1445" s="19"/>
      <c r="E1445" s="19"/>
    </row>
    <row r="1446" spans="2:5">
      <c r="B1446" s="177"/>
      <c r="C1446" s="177"/>
      <c r="D1446" s="19"/>
      <c r="E1446" s="19"/>
    </row>
    <row r="1449" spans="2:5" ht="25.5" customHeight="1">
      <c r="B1449" s="4"/>
      <c r="C1449" s="174"/>
      <c r="D1449" s="174"/>
      <c r="E1449" s="174"/>
    </row>
    <row r="1450" spans="2:5" ht="38.25" customHeight="1">
      <c r="B1450" s="17"/>
      <c r="C1450" s="175"/>
      <c r="D1450" s="175"/>
      <c r="E1450" s="175"/>
    </row>
    <row r="1451" spans="2:5" ht="25.5" customHeight="1"/>
    <row r="1452" spans="2:5" ht="25.5" customHeight="1">
      <c r="B1452" s="174"/>
      <c r="C1452" s="174"/>
      <c r="D1452" s="174"/>
      <c r="E1452" s="174"/>
    </row>
    <row r="1454" spans="2:5">
      <c r="C1454" s="17"/>
      <c r="D1454" s="176"/>
      <c r="E1454" s="176"/>
    </row>
    <row r="1455" spans="2:5">
      <c r="C1455" s="17"/>
      <c r="D1455" s="18"/>
      <c r="E1455" s="18"/>
    </row>
    <row r="1456" spans="2:5">
      <c r="C1456" s="17"/>
    </row>
    <row r="1457" spans="2:5">
      <c r="C1457" s="17"/>
    </row>
    <row r="1458" spans="2:5">
      <c r="C1458" s="17"/>
    </row>
    <row r="1459" spans="2:5">
      <c r="C1459" s="17"/>
    </row>
    <row r="1460" spans="2:5">
      <c r="B1460" s="176"/>
      <c r="C1460" s="176"/>
    </row>
    <row r="1461" spans="2:5">
      <c r="B1461" s="175"/>
      <c r="C1461" s="175"/>
      <c r="D1461" s="19"/>
      <c r="E1461" s="19"/>
    </row>
    <row r="1462" spans="2:5">
      <c r="B1462" s="177"/>
      <c r="C1462" s="177"/>
      <c r="D1462" s="19"/>
      <c r="E1462" s="19"/>
    </row>
    <row r="1464" spans="2:5">
      <c r="C1464" s="17"/>
      <c r="D1464" s="176"/>
      <c r="E1464" s="176"/>
    </row>
    <row r="1465" spans="2:5" ht="38.25" customHeight="1">
      <c r="C1465" s="17"/>
      <c r="D1465" s="18"/>
      <c r="E1465" s="18"/>
    </row>
    <row r="1466" spans="2:5" ht="51" customHeight="1">
      <c r="C1466" s="17"/>
    </row>
    <row r="1467" spans="2:5">
      <c r="C1467" s="17"/>
    </row>
    <row r="1468" spans="2:5" ht="38.25" customHeight="1">
      <c r="C1468" s="17"/>
    </row>
    <row r="1469" spans="2:5">
      <c r="C1469" s="17"/>
    </row>
    <row r="1470" spans="2:5">
      <c r="B1470" s="176"/>
      <c r="C1470" s="176"/>
    </row>
    <row r="1471" spans="2:5">
      <c r="B1471" s="175"/>
      <c r="C1471" s="175"/>
      <c r="D1471" s="19"/>
      <c r="E1471" s="19"/>
    </row>
    <row r="1472" spans="2:5">
      <c r="B1472" s="175"/>
      <c r="C1472" s="175"/>
      <c r="D1472" s="19"/>
      <c r="E1472" s="19"/>
    </row>
    <row r="1473" spans="2:5">
      <c r="B1473" s="177"/>
      <c r="C1473" s="177"/>
      <c r="D1473" s="19"/>
      <c r="E1473" s="19"/>
    </row>
    <row r="1475" spans="2:5">
      <c r="C1475" s="17"/>
      <c r="D1475" s="176"/>
      <c r="E1475" s="176"/>
    </row>
    <row r="1476" spans="2:5">
      <c r="C1476" s="17"/>
      <c r="D1476" s="18"/>
      <c r="E1476" s="18"/>
    </row>
    <row r="1477" spans="2:5">
      <c r="C1477" s="17"/>
    </row>
    <row r="1478" spans="2:5">
      <c r="C1478" s="17"/>
    </row>
    <row r="1479" spans="2:5">
      <c r="C1479" s="17"/>
    </row>
    <row r="1480" spans="2:5">
      <c r="C1480" s="17"/>
    </row>
    <row r="1481" spans="2:5" ht="25.5" customHeight="1">
      <c r="B1481" s="176"/>
      <c r="C1481" s="176"/>
    </row>
    <row r="1482" spans="2:5" ht="38.25" customHeight="1">
      <c r="B1482" s="175"/>
      <c r="C1482" s="175"/>
      <c r="D1482" s="19"/>
      <c r="E1482" s="19"/>
    </row>
    <row r="1483" spans="2:5">
      <c r="B1483" s="175"/>
      <c r="C1483" s="175"/>
      <c r="D1483" s="19"/>
      <c r="E1483" s="19"/>
    </row>
    <row r="1484" spans="2:5" ht="25.5" customHeight="1">
      <c r="B1484" s="175"/>
      <c r="C1484" s="175"/>
      <c r="D1484" s="19"/>
      <c r="E1484" s="19"/>
    </row>
    <row r="1485" spans="2:5">
      <c r="B1485" s="177"/>
      <c r="C1485" s="177"/>
      <c r="D1485" s="19"/>
      <c r="E1485" s="19"/>
    </row>
    <row r="1487" spans="2:5">
      <c r="C1487" s="17"/>
      <c r="D1487" s="176"/>
      <c r="E1487" s="176"/>
    </row>
    <row r="1488" spans="2:5">
      <c r="C1488" s="17"/>
      <c r="D1488" s="18"/>
      <c r="E1488" s="18"/>
    </row>
    <row r="1489" spans="2:5">
      <c r="C1489" s="17"/>
    </row>
    <row r="1490" spans="2:5">
      <c r="C1490" s="17"/>
    </row>
    <row r="1491" spans="2:5" ht="25.5" customHeight="1">
      <c r="C1491" s="17"/>
    </row>
    <row r="1492" spans="2:5" ht="38.25" customHeight="1">
      <c r="C1492" s="17"/>
    </row>
    <row r="1493" spans="2:5">
      <c r="B1493" s="176"/>
      <c r="C1493" s="176"/>
    </row>
    <row r="1494" spans="2:5" ht="25.5" customHeight="1">
      <c r="B1494" s="175"/>
      <c r="C1494" s="175"/>
      <c r="D1494" s="19"/>
      <c r="E1494" s="19"/>
    </row>
    <row r="1495" spans="2:5">
      <c r="B1495" s="175"/>
      <c r="C1495" s="175"/>
      <c r="D1495" s="19"/>
      <c r="E1495" s="19"/>
    </row>
    <row r="1496" spans="2:5">
      <c r="B1496" s="175"/>
      <c r="C1496" s="175"/>
      <c r="D1496" s="19"/>
      <c r="E1496" s="19"/>
    </row>
    <row r="1497" spans="2:5">
      <c r="B1497" s="175"/>
      <c r="C1497" s="175"/>
      <c r="D1497" s="19"/>
      <c r="E1497" s="19"/>
    </row>
    <row r="1498" spans="2:5">
      <c r="B1498" s="175"/>
      <c r="C1498" s="175"/>
      <c r="D1498" s="19"/>
      <c r="E1498" s="19"/>
    </row>
    <row r="1499" spans="2:5">
      <c r="B1499" s="175"/>
      <c r="C1499" s="175"/>
      <c r="D1499" s="19"/>
      <c r="E1499" s="19"/>
    </row>
    <row r="1500" spans="2:5">
      <c r="B1500" s="175"/>
      <c r="C1500" s="175"/>
      <c r="D1500" s="19"/>
      <c r="E1500" s="19"/>
    </row>
    <row r="1501" spans="2:5">
      <c r="B1501" s="177"/>
      <c r="C1501" s="177"/>
      <c r="D1501" s="19"/>
      <c r="E1501" s="19"/>
    </row>
    <row r="1502" spans="2:5" ht="51" customHeight="1"/>
    <row r="1503" spans="2:5" ht="38.25" customHeight="1">
      <c r="C1503" s="17"/>
      <c r="D1503" s="176"/>
      <c r="E1503" s="176"/>
    </row>
    <row r="1504" spans="2:5">
      <c r="C1504" s="17"/>
      <c r="D1504" s="18"/>
      <c r="E1504" s="18"/>
    </row>
    <row r="1505" spans="2:5" ht="25.5" customHeight="1">
      <c r="C1505" s="17"/>
    </row>
    <row r="1506" spans="2:5">
      <c r="C1506" s="17"/>
    </row>
    <row r="1507" spans="2:5">
      <c r="C1507" s="17"/>
    </row>
    <row r="1508" spans="2:5">
      <c r="C1508" s="17"/>
    </row>
    <row r="1509" spans="2:5">
      <c r="B1509" s="176"/>
      <c r="C1509" s="176"/>
    </row>
    <row r="1510" spans="2:5">
      <c r="B1510" s="175"/>
      <c r="C1510" s="175"/>
      <c r="D1510" s="19"/>
      <c r="E1510" s="19"/>
    </row>
    <row r="1511" spans="2:5">
      <c r="B1511" s="175"/>
      <c r="C1511" s="175"/>
      <c r="D1511" s="19"/>
      <c r="E1511" s="19"/>
    </row>
    <row r="1512" spans="2:5">
      <c r="B1512" s="175"/>
      <c r="C1512" s="175"/>
      <c r="D1512" s="19"/>
      <c r="E1512" s="19"/>
    </row>
    <row r="1513" spans="2:5">
      <c r="B1513" s="177"/>
      <c r="C1513" s="177"/>
      <c r="D1513" s="19"/>
      <c r="E1513" s="19"/>
    </row>
    <row r="1514" spans="2:5" ht="51" customHeight="1"/>
    <row r="1515" spans="2:5" ht="38.25" customHeight="1">
      <c r="C1515" s="17"/>
      <c r="D1515" s="176"/>
      <c r="E1515" s="176"/>
    </row>
    <row r="1516" spans="2:5">
      <c r="C1516" s="17"/>
      <c r="D1516" s="18"/>
      <c r="E1516" s="18"/>
    </row>
    <row r="1517" spans="2:5" ht="25.5" customHeight="1">
      <c r="C1517" s="17"/>
    </row>
    <row r="1518" spans="2:5">
      <c r="C1518" s="17"/>
    </row>
    <row r="1519" spans="2:5">
      <c r="C1519" s="17"/>
    </row>
    <row r="1520" spans="2:5">
      <c r="C1520" s="17"/>
    </row>
    <row r="1521" spans="2:5">
      <c r="B1521" s="176"/>
      <c r="C1521" s="176"/>
    </row>
    <row r="1522" spans="2:5">
      <c r="B1522" s="175"/>
      <c r="C1522" s="175"/>
      <c r="D1522" s="19"/>
      <c r="E1522" s="19"/>
    </row>
    <row r="1523" spans="2:5">
      <c r="B1523" s="175"/>
      <c r="C1523" s="175"/>
      <c r="D1523" s="19"/>
      <c r="E1523" s="19"/>
    </row>
    <row r="1524" spans="2:5">
      <c r="B1524" s="175"/>
      <c r="C1524" s="175"/>
      <c r="D1524" s="19"/>
      <c r="E1524" s="19"/>
    </row>
    <row r="1525" spans="2:5">
      <c r="B1525" s="177"/>
      <c r="C1525" s="177"/>
      <c r="D1525" s="19"/>
      <c r="E1525" s="19"/>
    </row>
    <row r="1527" spans="2:5">
      <c r="C1527" s="17"/>
      <c r="D1527" s="176"/>
      <c r="E1527" s="176"/>
    </row>
    <row r="1528" spans="2:5">
      <c r="C1528" s="17"/>
      <c r="D1528" s="18"/>
      <c r="E1528" s="18"/>
    </row>
    <row r="1529" spans="2:5">
      <c r="C1529" s="17"/>
    </row>
    <row r="1530" spans="2:5" ht="38.25" customHeight="1">
      <c r="C1530" s="17"/>
    </row>
    <row r="1531" spans="2:5" ht="38.25" customHeight="1">
      <c r="C1531" s="17"/>
    </row>
    <row r="1532" spans="2:5">
      <c r="C1532" s="17"/>
    </row>
    <row r="1533" spans="2:5" ht="25.5" customHeight="1">
      <c r="B1533" s="176"/>
      <c r="C1533" s="176"/>
    </row>
    <row r="1534" spans="2:5">
      <c r="B1534" s="175"/>
      <c r="C1534" s="175"/>
      <c r="D1534" s="19"/>
      <c r="E1534" s="19"/>
    </row>
    <row r="1535" spans="2:5">
      <c r="B1535" s="175"/>
      <c r="C1535" s="175"/>
      <c r="D1535" s="19"/>
      <c r="E1535" s="19"/>
    </row>
    <row r="1536" spans="2:5">
      <c r="B1536" s="175"/>
      <c r="C1536" s="175"/>
      <c r="D1536" s="19"/>
      <c r="E1536" s="19"/>
    </row>
    <row r="1537" spans="2:5">
      <c r="B1537" s="175"/>
      <c r="C1537" s="175"/>
      <c r="D1537" s="19"/>
      <c r="E1537" s="19"/>
    </row>
    <row r="1538" spans="2:5">
      <c r="B1538" s="175"/>
      <c r="C1538" s="175"/>
      <c r="D1538" s="19"/>
      <c r="E1538" s="19"/>
    </row>
    <row r="1539" spans="2:5">
      <c r="B1539" s="177"/>
      <c r="C1539" s="177"/>
      <c r="D1539" s="19"/>
      <c r="E1539" s="19"/>
    </row>
    <row r="1541" spans="2:5">
      <c r="C1541" s="17"/>
      <c r="D1541" s="176"/>
      <c r="E1541" s="176"/>
    </row>
    <row r="1542" spans="2:5" ht="38.25" customHeight="1">
      <c r="C1542" s="17"/>
      <c r="D1542" s="18"/>
      <c r="E1542" s="18"/>
    </row>
    <row r="1543" spans="2:5" ht="38.25" customHeight="1">
      <c r="C1543" s="17"/>
    </row>
    <row r="1544" spans="2:5">
      <c r="C1544" s="17"/>
    </row>
    <row r="1545" spans="2:5" ht="25.5" customHeight="1">
      <c r="C1545" s="17"/>
    </row>
    <row r="1546" spans="2:5">
      <c r="C1546" s="17"/>
    </row>
    <row r="1547" spans="2:5">
      <c r="B1547" s="176"/>
      <c r="C1547" s="176"/>
    </row>
    <row r="1548" spans="2:5">
      <c r="B1548" s="175"/>
      <c r="C1548" s="175"/>
      <c r="D1548" s="19"/>
      <c r="E1548" s="19"/>
    </row>
    <row r="1549" spans="2:5">
      <c r="B1549" s="175"/>
      <c r="C1549" s="175"/>
      <c r="D1549" s="19"/>
      <c r="E1549" s="19"/>
    </row>
    <row r="1550" spans="2:5">
      <c r="B1550" s="177"/>
      <c r="C1550" s="177"/>
      <c r="D1550" s="19"/>
      <c r="E1550" s="19"/>
    </row>
    <row r="1552" spans="2:5">
      <c r="C1552" s="17"/>
      <c r="D1552" s="176"/>
      <c r="E1552" s="176"/>
    </row>
    <row r="1553" spans="2:5">
      <c r="C1553" s="17"/>
      <c r="D1553" s="18"/>
      <c r="E1553" s="18"/>
    </row>
    <row r="1554" spans="2:5" ht="25.5" customHeight="1">
      <c r="C1554" s="17"/>
    </row>
    <row r="1555" spans="2:5" ht="51" customHeight="1">
      <c r="C1555" s="17"/>
    </row>
    <row r="1556" spans="2:5">
      <c r="C1556" s="17"/>
    </row>
    <row r="1557" spans="2:5" ht="25.5" customHeight="1">
      <c r="C1557" s="17"/>
    </row>
    <row r="1558" spans="2:5">
      <c r="B1558" s="176"/>
      <c r="C1558" s="176"/>
    </row>
    <row r="1559" spans="2:5">
      <c r="B1559" s="175"/>
      <c r="C1559" s="175"/>
      <c r="D1559" s="19"/>
      <c r="E1559" s="19"/>
    </row>
    <row r="1560" spans="2:5">
      <c r="B1560" s="175"/>
      <c r="C1560" s="175"/>
      <c r="D1560" s="19"/>
      <c r="E1560" s="19"/>
    </row>
    <row r="1561" spans="2:5">
      <c r="B1561" s="177"/>
      <c r="C1561" s="177"/>
      <c r="D1561" s="19"/>
      <c r="E1561" s="19"/>
    </row>
    <row r="1563" spans="2:5">
      <c r="C1563" s="17"/>
      <c r="D1563" s="176"/>
      <c r="E1563" s="176"/>
    </row>
    <row r="1564" spans="2:5">
      <c r="C1564" s="17"/>
      <c r="D1564" s="18"/>
      <c r="E1564" s="18"/>
    </row>
    <row r="1565" spans="2:5">
      <c r="C1565" s="17"/>
    </row>
    <row r="1566" spans="2:5">
      <c r="C1566" s="17"/>
    </row>
    <row r="1567" spans="2:5">
      <c r="C1567" s="17"/>
    </row>
    <row r="1568" spans="2:5" ht="51" customHeight="1">
      <c r="C1568" s="17"/>
    </row>
    <row r="1569" spans="2:5" ht="51" customHeight="1">
      <c r="B1569" s="176"/>
      <c r="C1569" s="176"/>
    </row>
    <row r="1570" spans="2:5">
      <c r="B1570" s="175"/>
      <c r="C1570" s="175"/>
      <c r="D1570" s="19"/>
      <c r="E1570" s="19"/>
    </row>
    <row r="1571" spans="2:5" ht="25.5" customHeight="1">
      <c r="B1571" s="177"/>
      <c r="C1571" s="177"/>
      <c r="D1571" s="19"/>
      <c r="E1571" s="19"/>
    </row>
    <row r="1573" spans="2:5">
      <c r="C1573" s="17"/>
      <c r="D1573" s="176"/>
      <c r="E1573" s="176"/>
    </row>
    <row r="1574" spans="2:5">
      <c r="C1574" s="17"/>
      <c r="D1574" s="18"/>
      <c r="E1574" s="18"/>
    </row>
    <row r="1575" spans="2:5">
      <c r="C1575" s="17"/>
    </row>
    <row r="1576" spans="2:5">
      <c r="C1576" s="17"/>
    </row>
    <row r="1577" spans="2:5">
      <c r="C1577" s="17"/>
    </row>
    <row r="1578" spans="2:5">
      <c r="C1578" s="17"/>
    </row>
    <row r="1579" spans="2:5" ht="25.5" customHeight="1">
      <c r="B1579" s="176"/>
      <c r="C1579" s="176"/>
    </row>
    <row r="1580" spans="2:5" ht="38.25" customHeight="1">
      <c r="B1580" s="175"/>
      <c r="C1580" s="175"/>
      <c r="D1580" s="19"/>
      <c r="E1580" s="19"/>
    </row>
    <row r="1581" spans="2:5">
      <c r="B1581" s="175"/>
      <c r="C1581" s="175"/>
      <c r="D1581" s="19"/>
      <c r="E1581" s="19"/>
    </row>
    <row r="1582" spans="2:5" ht="25.5" customHeight="1">
      <c r="B1582" s="175"/>
      <c r="C1582" s="175"/>
      <c r="D1582" s="19"/>
      <c r="E1582" s="19"/>
    </row>
    <row r="1583" spans="2:5">
      <c r="B1583" s="175"/>
      <c r="C1583" s="175"/>
      <c r="D1583" s="19"/>
      <c r="E1583" s="19"/>
    </row>
    <row r="1584" spans="2:5">
      <c r="B1584" s="175"/>
      <c r="C1584" s="175"/>
      <c r="D1584" s="19"/>
      <c r="E1584" s="19"/>
    </row>
    <row r="1585" spans="2:5">
      <c r="B1585" s="175"/>
      <c r="C1585" s="175"/>
      <c r="D1585" s="19"/>
      <c r="E1585" s="19"/>
    </row>
    <row r="1586" spans="2:5">
      <c r="B1586" s="175"/>
      <c r="C1586" s="175"/>
      <c r="D1586" s="19"/>
      <c r="E1586" s="19"/>
    </row>
    <row r="1587" spans="2:5">
      <c r="B1587" s="175"/>
      <c r="C1587" s="175"/>
      <c r="D1587" s="19"/>
      <c r="E1587" s="19"/>
    </row>
    <row r="1588" spans="2:5">
      <c r="B1588" s="175"/>
      <c r="C1588" s="175"/>
      <c r="D1588" s="19"/>
      <c r="E1588" s="19"/>
    </row>
    <row r="1589" spans="2:5">
      <c r="B1589" s="175"/>
      <c r="C1589" s="175"/>
      <c r="D1589" s="19"/>
      <c r="E1589" s="19"/>
    </row>
    <row r="1590" spans="2:5" ht="38.25" customHeight="1">
      <c r="B1590" s="177"/>
      <c r="C1590" s="177"/>
      <c r="D1590" s="19"/>
      <c r="E1590" s="19"/>
    </row>
    <row r="1592" spans="2:5">
      <c r="C1592" s="17"/>
      <c r="D1592" s="176"/>
      <c r="E1592" s="176"/>
    </row>
    <row r="1593" spans="2:5" ht="25.5" customHeight="1">
      <c r="C1593" s="17"/>
      <c r="D1593" s="18"/>
      <c r="E1593" s="18"/>
    </row>
    <row r="1594" spans="2:5">
      <c r="C1594" s="17"/>
    </row>
    <row r="1595" spans="2:5">
      <c r="C1595" s="17"/>
    </row>
    <row r="1596" spans="2:5">
      <c r="C1596" s="17"/>
    </row>
    <row r="1597" spans="2:5">
      <c r="C1597" s="17"/>
    </row>
    <row r="1598" spans="2:5">
      <c r="B1598" s="176"/>
      <c r="C1598" s="176"/>
    </row>
    <row r="1599" spans="2:5">
      <c r="B1599" s="175"/>
      <c r="C1599" s="175"/>
      <c r="D1599" s="19"/>
      <c r="E1599" s="19"/>
    </row>
    <row r="1600" spans="2:5" ht="38.25" customHeight="1">
      <c r="B1600" s="175"/>
      <c r="C1600" s="175"/>
      <c r="D1600" s="19"/>
      <c r="E1600" s="19"/>
    </row>
    <row r="1601" spans="2:5">
      <c r="B1601" s="175"/>
      <c r="C1601" s="175"/>
      <c r="D1601" s="19"/>
      <c r="E1601" s="19"/>
    </row>
    <row r="1602" spans="2:5">
      <c r="B1602" s="175"/>
      <c r="C1602" s="175"/>
      <c r="D1602" s="19"/>
      <c r="E1602" s="19"/>
    </row>
    <row r="1603" spans="2:5" ht="25.5" customHeight="1">
      <c r="B1603" s="175"/>
      <c r="C1603" s="175"/>
      <c r="D1603" s="19"/>
      <c r="E1603" s="19"/>
    </row>
    <row r="1604" spans="2:5">
      <c r="B1604" s="175"/>
      <c r="C1604" s="175"/>
      <c r="D1604" s="19"/>
      <c r="E1604" s="19"/>
    </row>
    <row r="1605" spans="2:5">
      <c r="B1605" s="175"/>
      <c r="C1605" s="175"/>
      <c r="D1605" s="19"/>
      <c r="E1605" s="19"/>
    </row>
    <row r="1606" spans="2:5">
      <c r="B1606" s="175"/>
      <c r="C1606" s="175"/>
      <c r="D1606" s="19"/>
      <c r="E1606" s="19"/>
    </row>
    <row r="1607" spans="2:5">
      <c r="B1607" s="175"/>
      <c r="C1607" s="175"/>
      <c r="D1607" s="19"/>
      <c r="E1607" s="19"/>
    </row>
    <row r="1608" spans="2:5">
      <c r="B1608" s="175"/>
      <c r="C1608" s="175"/>
      <c r="D1608" s="19"/>
      <c r="E1608" s="19"/>
    </row>
    <row r="1609" spans="2:5">
      <c r="B1609" s="177"/>
      <c r="C1609" s="177"/>
      <c r="D1609" s="19"/>
      <c r="E1609" s="19"/>
    </row>
    <row r="1611" spans="2:5">
      <c r="C1611" s="17"/>
      <c r="D1611" s="176"/>
      <c r="E1611" s="176"/>
    </row>
    <row r="1612" spans="2:5">
      <c r="C1612" s="17"/>
      <c r="D1612" s="18"/>
      <c r="E1612" s="18"/>
    </row>
    <row r="1613" spans="2:5">
      <c r="C1613" s="17"/>
    </row>
    <row r="1614" spans="2:5">
      <c r="C1614" s="17"/>
    </row>
    <row r="1615" spans="2:5">
      <c r="C1615" s="17"/>
    </row>
    <row r="1616" spans="2:5">
      <c r="C1616" s="17"/>
    </row>
    <row r="1617" spans="2:5">
      <c r="B1617" s="176"/>
      <c r="C1617" s="176"/>
    </row>
    <row r="1618" spans="2:5">
      <c r="B1618" s="175"/>
      <c r="C1618" s="175"/>
      <c r="D1618" s="19"/>
      <c r="E1618" s="19"/>
    </row>
    <row r="1619" spans="2:5" ht="38.25" customHeight="1">
      <c r="B1619" s="175"/>
      <c r="C1619" s="175"/>
      <c r="D1619" s="19"/>
      <c r="E1619" s="19"/>
    </row>
    <row r="1620" spans="2:5" ht="38.25" customHeight="1">
      <c r="B1620" s="175"/>
      <c r="C1620" s="175"/>
      <c r="D1620" s="19"/>
      <c r="E1620" s="19"/>
    </row>
    <row r="1621" spans="2:5">
      <c r="B1621" s="175"/>
      <c r="C1621" s="175"/>
      <c r="D1621" s="19"/>
      <c r="E1621" s="19"/>
    </row>
    <row r="1622" spans="2:5" ht="25.5" customHeight="1">
      <c r="B1622" s="175"/>
      <c r="C1622" s="175"/>
      <c r="D1622" s="19"/>
      <c r="E1622" s="19"/>
    </row>
    <row r="1623" spans="2:5">
      <c r="B1623" s="175"/>
      <c r="C1623" s="175"/>
      <c r="D1623" s="19"/>
      <c r="E1623" s="19"/>
    </row>
    <row r="1624" spans="2:5">
      <c r="B1624" s="175"/>
      <c r="C1624" s="175"/>
      <c r="D1624" s="19"/>
      <c r="E1624" s="19"/>
    </row>
    <row r="1625" spans="2:5">
      <c r="B1625" s="175"/>
      <c r="C1625" s="175"/>
      <c r="D1625" s="19"/>
      <c r="E1625" s="19"/>
    </row>
    <row r="1626" spans="2:5">
      <c r="B1626" s="175"/>
      <c r="C1626" s="175"/>
      <c r="D1626" s="19"/>
      <c r="E1626" s="19"/>
    </row>
    <row r="1627" spans="2:5">
      <c r="B1627" s="175"/>
      <c r="C1627" s="175"/>
      <c r="D1627" s="19"/>
      <c r="E1627" s="19"/>
    </row>
    <row r="1628" spans="2:5">
      <c r="B1628" s="177"/>
      <c r="C1628" s="177"/>
      <c r="D1628" s="19"/>
      <c r="E1628" s="19"/>
    </row>
    <row r="1630" spans="2:5">
      <c r="C1630" s="17"/>
      <c r="D1630" s="176"/>
      <c r="E1630" s="176"/>
    </row>
    <row r="1631" spans="2:5">
      <c r="C1631" s="17"/>
      <c r="D1631" s="18"/>
      <c r="E1631" s="18"/>
    </row>
    <row r="1632" spans="2:5">
      <c r="C1632" s="17"/>
    </row>
    <row r="1633" spans="2:5">
      <c r="C1633" s="17"/>
    </row>
    <row r="1634" spans="2:5">
      <c r="C1634" s="17"/>
    </row>
    <row r="1635" spans="2:5">
      <c r="C1635" s="17"/>
    </row>
    <row r="1636" spans="2:5">
      <c r="B1636" s="176"/>
      <c r="C1636" s="176"/>
    </row>
    <row r="1637" spans="2:5">
      <c r="B1637" s="175"/>
      <c r="C1637" s="175"/>
      <c r="D1637" s="19"/>
      <c r="E1637" s="19"/>
    </row>
    <row r="1638" spans="2:5" ht="38.25" customHeight="1">
      <c r="B1638" s="175"/>
      <c r="C1638" s="175"/>
      <c r="D1638" s="19"/>
      <c r="E1638" s="19"/>
    </row>
    <row r="1639" spans="2:5" ht="51" customHeight="1">
      <c r="B1639" s="175"/>
      <c r="C1639" s="175"/>
      <c r="D1639" s="19"/>
      <c r="E1639" s="19"/>
    </row>
    <row r="1640" spans="2:5">
      <c r="B1640" s="175"/>
      <c r="C1640" s="175"/>
      <c r="D1640" s="19"/>
      <c r="E1640" s="19"/>
    </row>
    <row r="1641" spans="2:5" ht="25.5" customHeight="1">
      <c r="B1641" s="175"/>
      <c r="C1641" s="175"/>
      <c r="D1641" s="19"/>
      <c r="E1641" s="19"/>
    </row>
    <row r="1642" spans="2:5">
      <c r="B1642" s="175"/>
      <c r="C1642" s="175"/>
      <c r="D1642" s="19"/>
      <c r="E1642" s="19"/>
    </row>
    <row r="1643" spans="2:5">
      <c r="B1643" s="175"/>
      <c r="C1643" s="175"/>
      <c r="D1643" s="19"/>
      <c r="E1643" s="19"/>
    </row>
    <row r="1644" spans="2:5">
      <c r="B1644" s="175"/>
      <c r="C1644" s="175"/>
      <c r="D1644" s="19"/>
      <c r="E1644" s="19"/>
    </row>
    <row r="1645" spans="2:5">
      <c r="B1645" s="175"/>
      <c r="C1645" s="175"/>
      <c r="D1645" s="19"/>
      <c r="E1645" s="19"/>
    </row>
    <row r="1646" spans="2:5">
      <c r="B1646" s="175"/>
      <c r="C1646" s="175"/>
      <c r="D1646" s="19"/>
      <c r="E1646" s="19"/>
    </row>
    <row r="1647" spans="2:5">
      <c r="B1647" s="177"/>
      <c r="C1647" s="177"/>
      <c r="D1647" s="19"/>
      <c r="E1647" s="19"/>
    </row>
    <row r="1649" spans="2:5">
      <c r="C1649" s="17"/>
      <c r="D1649" s="176"/>
      <c r="E1649" s="176"/>
    </row>
    <row r="1650" spans="2:5">
      <c r="C1650" s="17"/>
      <c r="D1650" s="18"/>
      <c r="E1650" s="18"/>
    </row>
    <row r="1651" spans="2:5">
      <c r="C1651" s="17"/>
    </row>
    <row r="1652" spans="2:5">
      <c r="C1652" s="17"/>
    </row>
    <row r="1653" spans="2:5">
      <c r="C1653" s="17"/>
    </row>
    <row r="1654" spans="2:5">
      <c r="C1654" s="17"/>
    </row>
    <row r="1655" spans="2:5">
      <c r="B1655" s="176"/>
      <c r="C1655" s="176"/>
    </row>
    <row r="1656" spans="2:5">
      <c r="B1656" s="175"/>
      <c r="C1656" s="175"/>
      <c r="D1656" s="19"/>
      <c r="E1656" s="19"/>
    </row>
    <row r="1657" spans="2:5" ht="38.25" customHeight="1">
      <c r="B1657" s="175"/>
      <c r="C1657" s="175"/>
      <c r="D1657" s="19"/>
      <c r="E1657" s="19"/>
    </row>
    <row r="1658" spans="2:5">
      <c r="B1658" s="175"/>
      <c r="C1658" s="175"/>
      <c r="D1658" s="19"/>
      <c r="E1658" s="19"/>
    </row>
    <row r="1659" spans="2:5">
      <c r="B1659" s="175"/>
      <c r="C1659" s="175"/>
      <c r="D1659" s="19"/>
      <c r="E1659" s="19"/>
    </row>
    <row r="1660" spans="2:5" ht="25.5" customHeight="1">
      <c r="B1660" s="175"/>
      <c r="C1660" s="175"/>
      <c r="D1660" s="19"/>
      <c r="E1660" s="19"/>
    </row>
    <row r="1661" spans="2:5">
      <c r="B1661" s="175"/>
      <c r="C1661" s="175"/>
      <c r="D1661" s="19"/>
      <c r="E1661" s="19"/>
    </row>
    <row r="1662" spans="2:5">
      <c r="B1662" s="177"/>
      <c r="C1662" s="177"/>
      <c r="D1662" s="19"/>
      <c r="E1662" s="19"/>
    </row>
    <row r="1664" spans="2:5">
      <c r="C1664" s="17"/>
      <c r="D1664" s="176"/>
      <c r="E1664" s="176"/>
    </row>
    <row r="1665" spans="2:5">
      <c r="C1665" s="17"/>
      <c r="D1665" s="18"/>
      <c r="E1665" s="18"/>
    </row>
    <row r="1666" spans="2:5">
      <c r="C1666" s="17"/>
    </row>
    <row r="1667" spans="2:5">
      <c r="C1667" s="17"/>
    </row>
    <row r="1668" spans="2:5">
      <c r="C1668" s="17"/>
    </row>
    <row r="1669" spans="2:5">
      <c r="C1669" s="17"/>
    </row>
    <row r="1670" spans="2:5">
      <c r="B1670" s="176"/>
      <c r="C1670" s="176"/>
    </row>
    <row r="1671" spans="2:5">
      <c r="B1671" s="175"/>
      <c r="C1671" s="175"/>
      <c r="D1671" s="19"/>
      <c r="E1671" s="19"/>
    </row>
    <row r="1672" spans="2:5">
      <c r="B1672" s="175"/>
      <c r="C1672" s="175"/>
      <c r="D1672" s="19"/>
      <c r="E1672" s="19"/>
    </row>
    <row r="1673" spans="2:5">
      <c r="B1673" s="175"/>
      <c r="C1673" s="175"/>
      <c r="D1673" s="19"/>
      <c r="E1673" s="19"/>
    </row>
    <row r="1674" spans="2:5">
      <c r="B1674" s="175"/>
      <c r="C1674" s="175"/>
      <c r="D1674" s="19"/>
      <c r="E1674" s="19"/>
    </row>
    <row r="1675" spans="2:5">
      <c r="B1675" s="175"/>
      <c r="C1675" s="175"/>
      <c r="D1675" s="19"/>
      <c r="E1675" s="19"/>
    </row>
    <row r="1676" spans="2:5" ht="51" customHeight="1">
      <c r="B1676" s="175"/>
      <c r="C1676" s="175"/>
      <c r="D1676" s="19"/>
      <c r="E1676" s="19"/>
    </row>
    <row r="1677" spans="2:5" ht="38.25" customHeight="1">
      <c r="B1677" s="175"/>
      <c r="C1677" s="175"/>
      <c r="D1677" s="19"/>
      <c r="E1677" s="19"/>
    </row>
    <row r="1678" spans="2:5">
      <c r="B1678" s="175"/>
      <c r="C1678" s="175"/>
      <c r="D1678" s="19"/>
      <c r="E1678" s="19"/>
    </row>
    <row r="1679" spans="2:5" ht="25.5" customHeight="1">
      <c r="B1679" s="175"/>
      <c r="C1679" s="175"/>
      <c r="D1679" s="19"/>
      <c r="E1679" s="19"/>
    </row>
    <row r="1680" spans="2:5">
      <c r="B1680" s="177"/>
      <c r="C1680" s="177"/>
      <c r="D1680" s="19"/>
      <c r="E1680" s="19"/>
    </row>
    <row r="1682" spans="2:5">
      <c r="C1682" s="17"/>
      <c r="D1682" s="176"/>
      <c r="E1682" s="176"/>
    </row>
    <row r="1683" spans="2:5">
      <c r="C1683" s="17"/>
      <c r="D1683" s="18"/>
      <c r="E1683" s="18"/>
    </row>
    <row r="1684" spans="2:5">
      <c r="C1684" s="17"/>
    </row>
    <row r="1685" spans="2:5">
      <c r="C1685" s="17"/>
    </row>
    <row r="1686" spans="2:5">
      <c r="C1686" s="17"/>
    </row>
    <row r="1687" spans="2:5">
      <c r="C1687" s="17"/>
    </row>
    <row r="1688" spans="2:5">
      <c r="B1688" s="176"/>
      <c r="C1688" s="176"/>
    </row>
    <row r="1689" spans="2:5">
      <c r="B1689" s="175"/>
      <c r="C1689" s="175"/>
      <c r="D1689" s="19"/>
      <c r="E1689" s="19"/>
    </row>
    <row r="1690" spans="2:5">
      <c r="B1690" s="175"/>
      <c r="C1690" s="175"/>
      <c r="D1690" s="19"/>
      <c r="E1690" s="19"/>
    </row>
    <row r="1691" spans="2:5" ht="38.25" customHeight="1">
      <c r="B1691" s="175"/>
      <c r="C1691" s="175"/>
      <c r="D1691" s="19"/>
      <c r="E1691" s="19"/>
    </row>
    <row r="1692" spans="2:5" ht="38.25" customHeight="1">
      <c r="B1692" s="175"/>
      <c r="C1692" s="175"/>
      <c r="D1692" s="19"/>
      <c r="E1692" s="19"/>
    </row>
    <row r="1693" spans="2:5">
      <c r="B1693" s="175"/>
      <c r="C1693" s="175"/>
      <c r="D1693" s="19"/>
      <c r="E1693" s="19"/>
    </row>
    <row r="1694" spans="2:5" ht="25.5" customHeight="1">
      <c r="B1694" s="175"/>
      <c r="C1694" s="175"/>
      <c r="D1694" s="19"/>
      <c r="E1694" s="19"/>
    </row>
    <row r="1695" spans="2:5">
      <c r="B1695" s="175"/>
      <c r="C1695" s="175"/>
      <c r="D1695" s="19"/>
      <c r="E1695" s="19"/>
    </row>
    <row r="1696" spans="2:5">
      <c r="B1696" s="175"/>
      <c r="C1696" s="175"/>
      <c r="D1696" s="19"/>
      <c r="E1696" s="19"/>
    </row>
    <row r="1697" spans="2:5">
      <c r="B1697" s="175"/>
      <c r="C1697" s="175"/>
      <c r="D1697" s="19"/>
      <c r="E1697" s="19"/>
    </row>
    <row r="1698" spans="2:5">
      <c r="B1698" s="177"/>
      <c r="C1698" s="177"/>
      <c r="D1698" s="19"/>
      <c r="E1698" s="19"/>
    </row>
    <row r="1701" spans="2:5">
      <c r="B1701" s="4"/>
      <c r="C1701" s="174"/>
      <c r="D1701" s="174"/>
      <c r="E1701" s="174"/>
    </row>
    <row r="1702" spans="2:5">
      <c r="B1702" s="17"/>
      <c r="C1702" s="175"/>
      <c r="D1702" s="175"/>
      <c r="E1702" s="175"/>
    </row>
    <row r="1704" spans="2:5">
      <c r="B1704" s="174"/>
      <c r="C1704" s="174"/>
      <c r="D1704" s="174"/>
      <c r="E1704" s="174"/>
    </row>
    <row r="1706" spans="2:5">
      <c r="C1706" s="17"/>
      <c r="D1706" s="176"/>
      <c r="E1706" s="176"/>
    </row>
    <row r="1707" spans="2:5">
      <c r="C1707" s="17"/>
      <c r="D1707" s="18"/>
      <c r="E1707" s="18"/>
    </row>
    <row r="1708" spans="2:5">
      <c r="C1708" s="17"/>
    </row>
    <row r="1709" spans="2:5" ht="38.25" customHeight="1">
      <c r="C1709" s="17"/>
    </row>
    <row r="1710" spans="2:5" ht="63.75" customHeight="1">
      <c r="C1710" s="17"/>
    </row>
    <row r="1711" spans="2:5">
      <c r="C1711" s="17"/>
    </row>
    <row r="1712" spans="2:5" ht="25.5" customHeight="1">
      <c r="B1712" s="176"/>
      <c r="C1712" s="176"/>
    </row>
    <row r="1713" spans="2:5">
      <c r="B1713" s="175"/>
      <c r="C1713" s="175"/>
      <c r="D1713" s="19"/>
      <c r="E1713" s="19"/>
    </row>
    <row r="1714" spans="2:5">
      <c r="B1714" s="175"/>
      <c r="C1714" s="175"/>
      <c r="D1714" s="19"/>
      <c r="E1714" s="19"/>
    </row>
    <row r="1715" spans="2:5">
      <c r="B1715" s="175"/>
      <c r="C1715" s="175"/>
      <c r="D1715" s="19"/>
      <c r="E1715" s="19"/>
    </row>
    <row r="1716" spans="2:5">
      <c r="B1716" s="177"/>
      <c r="C1716" s="177"/>
      <c r="D1716" s="19"/>
      <c r="E1716" s="19"/>
    </row>
    <row r="1718" spans="2:5">
      <c r="C1718" s="17"/>
      <c r="D1718" s="176"/>
      <c r="E1718" s="176"/>
    </row>
    <row r="1719" spans="2:5">
      <c r="C1719" s="17"/>
      <c r="D1719" s="18"/>
      <c r="E1719" s="18"/>
    </row>
    <row r="1720" spans="2:5">
      <c r="C1720" s="17"/>
    </row>
    <row r="1721" spans="2:5">
      <c r="C1721" s="17"/>
    </row>
    <row r="1722" spans="2:5">
      <c r="C1722" s="17"/>
    </row>
    <row r="1723" spans="2:5">
      <c r="C1723" s="17"/>
    </row>
    <row r="1724" spans="2:5">
      <c r="B1724" s="176"/>
      <c r="C1724" s="176"/>
    </row>
    <row r="1725" spans="2:5">
      <c r="B1725" s="175"/>
      <c r="C1725" s="175"/>
      <c r="D1725" s="19"/>
      <c r="E1725" s="19"/>
    </row>
    <row r="1726" spans="2:5">
      <c r="B1726" s="175"/>
      <c r="C1726" s="175"/>
      <c r="D1726" s="19"/>
      <c r="E1726" s="19"/>
    </row>
    <row r="1727" spans="2:5">
      <c r="B1727" s="175"/>
      <c r="C1727" s="175"/>
      <c r="D1727" s="19"/>
      <c r="E1727" s="19"/>
    </row>
    <row r="1728" spans="2:5">
      <c r="B1728" s="175"/>
      <c r="C1728" s="175"/>
      <c r="D1728" s="19"/>
      <c r="E1728" s="19"/>
    </row>
    <row r="1729" spans="2:5">
      <c r="B1729" s="175"/>
      <c r="C1729" s="175"/>
      <c r="D1729" s="19"/>
      <c r="E1729" s="19"/>
    </row>
    <row r="1730" spans="2:5">
      <c r="B1730" s="177"/>
      <c r="C1730" s="177"/>
      <c r="D1730" s="19"/>
      <c r="E1730" s="19"/>
    </row>
    <row r="1733" spans="2:5" ht="25.5" customHeight="1">
      <c r="B1733" s="4"/>
      <c r="C1733" s="174"/>
      <c r="D1733" s="174"/>
      <c r="E1733" s="174"/>
    </row>
    <row r="1734" spans="2:5" ht="38.25" customHeight="1">
      <c r="B1734" s="17"/>
      <c r="C1734" s="175"/>
      <c r="D1734" s="175"/>
      <c r="E1734" s="175"/>
    </row>
    <row r="1736" spans="2:5" ht="25.5" customHeight="1">
      <c r="B1736" s="174"/>
      <c r="C1736" s="174"/>
      <c r="D1736" s="174"/>
      <c r="E1736" s="174"/>
    </row>
    <row r="1738" spans="2:5">
      <c r="C1738" s="17"/>
      <c r="D1738" s="176"/>
      <c r="E1738" s="176"/>
    </row>
    <row r="1739" spans="2:5">
      <c r="C1739" s="17"/>
      <c r="D1739" s="18"/>
      <c r="E1739" s="18"/>
    </row>
    <row r="1740" spans="2:5">
      <c r="C1740" s="17"/>
    </row>
    <row r="1741" spans="2:5">
      <c r="C1741" s="17"/>
    </row>
    <row r="1742" spans="2:5">
      <c r="C1742" s="17"/>
    </row>
    <row r="1743" spans="2:5">
      <c r="C1743" s="17"/>
    </row>
    <row r="1744" spans="2:5">
      <c r="B1744" s="176"/>
      <c r="C1744" s="176"/>
    </row>
    <row r="1745" spans="2:5" ht="51" customHeight="1">
      <c r="B1745" s="175"/>
      <c r="C1745" s="175"/>
      <c r="D1745" s="19"/>
      <c r="E1745" s="19"/>
    </row>
    <row r="1746" spans="2:5" ht="76.5" customHeight="1">
      <c r="B1746" s="175"/>
      <c r="C1746" s="175"/>
      <c r="D1746" s="19"/>
      <c r="E1746" s="19"/>
    </row>
    <row r="1747" spans="2:5">
      <c r="B1747" s="175"/>
      <c r="C1747" s="175"/>
      <c r="D1747" s="19"/>
      <c r="E1747" s="19"/>
    </row>
    <row r="1748" spans="2:5" ht="25.5" customHeight="1">
      <c r="B1748" s="177"/>
      <c r="C1748" s="177"/>
      <c r="D1748" s="19"/>
      <c r="E1748" s="19"/>
    </row>
    <row r="1750" spans="2:5">
      <c r="C1750" s="17"/>
      <c r="D1750" s="176"/>
      <c r="E1750" s="176"/>
    </row>
    <row r="1751" spans="2:5">
      <c r="C1751" s="17"/>
      <c r="D1751" s="18"/>
      <c r="E1751" s="18"/>
    </row>
    <row r="1752" spans="2:5">
      <c r="C1752" s="17"/>
    </row>
    <row r="1753" spans="2:5">
      <c r="C1753" s="17"/>
    </row>
    <row r="1754" spans="2:5">
      <c r="C1754" s="17"/>
    </row>
    <row r="1755" spans="2:5">
      <c r="C1755" s="17"/>
    </row>
    <row r="1756" spans="2:5">
      <c r="B1756" s="176"/>
      <c r="C1756" s="176"/>
    </row>
    <row r="1757" spans="2:5">
      <c r="B1757" s="175"/>
      <c r="C1757" s="175"/>
      <c r="D1757" s="19"/>
      <c r="E1757" s="19"/>
    </row>
    <row r="1758" spans="2:5">
      <c r="B1758" s="177"/>
      <c r="C1758" s="177"/>
      <c r="D1758" s="19"/>
      <c r="E1758" s="19"/>
    </row>
    <row r="1760" spans="2:5">
      <c r="C1760" s="17"/>
      <c r="D1760" s="176"/>
      <c r="E1760" s="176"/>
    </row>
    <row r="1761" spans="2:5">
      <c r="C1761" s="17"/>
      <c r="D1761" s="18"/>
      <c r="E1761" s="18"/>
    </row>
    <row r="1762" spans="2:5">
      <c r="C1762" s="17"/>
    </row>
    <row r="1763" spans="2:5">
      <c r="C1763" s="17"/>
    </row>
    <row r="1764" spans="2:5">
      <c r="C1764" s="17"/>
    </row>
    <row r="1765" spans="2:5" ht="38.25" customHeight="1">
      <c r="C1765" s="17"/>
    </row>
    <row r="1766" spans="2:5" ht="51" customHeight="1">
      <c r="B1766" s="176"/>
      <c r="C1766" s="176"/>
    </row>
    <row r="1767" spans="2:5">
      <c r="B1767" s="175"/>
      <c r="C1767" s="175"/>
      <c r="D1767" s="19"/>
      <c r="E1767" s="19"/>
    </row>
    <row r="1768" spans="2:5" ht="25.5" customHeight="1">
      <c r="B1768" s="175"/>
      <c r="C1768" s="175"/>
      <c r="D1768" s="19"/>
      <c r="E1768" s="19"/>
    </row>
    <row r="1769" spans="2:5">
      <c r="B1769" s="177"/>
      <c r="C1769" s="177"/>
      <c r="D1769" s="19"/>
      <c r="E1769" s="19"/>
    </row>
    <row r="1771" spans="2:5">
      <c r="C1771" s="17"/>
      <c r="D1771" s="176"/>
      <c r="E1771" s="176"/>
    </row>
    <row r="1772" spans="2:5">
      <c r="C1772" s="17"/>
      <c r="D1772" s="18"/>
      <c r="E1772" s="18"/>
    </row>
    <row r="1773" spans="2:5">
      <c r="C1773" s="17"/>
    </row>
    <row r="1774" spans="2:5">
      <c r="C1774" s="17"/>
    </row>
    <row r="1775" spans="2:5">
      <c r="C1775" s="17"/>
    </row>
    <row r="1776" spans="2:5">
      <c r="C1776" s="17"/>
    </row>
    <row r="1777" spans="2:5" ht="25.5" customHeight="1">
      <c r="B1777" s="176"/>
      <c r="C1777" s="176"/>
    </row>
    <row r="1778" spans="2:5" ht="51" customHeight="1">
      <c r="B1778" s="175"/>
      <c r="C1778" s="175"/>
      <c r="D1778" s="19"/>
      <c r="E1778" s="19"/>
    </row>
    <row r="1779" spans="2:5">
      <c r="B1779" s="177"/>
      <c r="C1779" s="177"/>
      <c r="D1779" s="19"/>
      <c r="E1779" s="19"/>
    </row>
    <row r="1780" spans="2:5" ht="25.5" customHeight="1"/>
    <row r="1783" spans="2:5">
      <c r="B1783" s="178"/>
      <c r="C1783" s="178"/>
      <c r="D1783" s="178"/>
      <c r="E1783" s="178"/>
    </row>
    <row r="1784" spans="2:5">
      <c r="B1784" s="174"/>
      <c r="C1784" s="174"/>
      <c r="D1784" s="174"/>
      <c r="E1784" s="174"/>
    </row>
    <row r="1786" spans="2:5">
      <c r="B1786" s="4"/>
      <c r="C1786" s="174"/>
      <c r="D1786" s="174"/>
      <c r="E1786" s="174"/>
    </row>
    <row r="1787" spans="2:5">
      <c r="B1787" s="17"/>
      <c r="C1787" s="175"/>
      <c r="D1787" s="175"/>
      <c r="E1787" s="175"/>
    </row>
    <row r="1788" spans="2:5" ht="38.25" customHeight="1"/>
    <row r="1789" spans="2:5">
      <c r="B1789" s="174"/>
      <c r="C1789" s="174"/>
      <c r="D1789" s="174"/>
      <c r="E1789" s="174"/>
    </row>
    <row r="1790" spans="2:5" ht="25.5" customHeight="1"/>
    <row r="1791" spans="2:5">
      <c r="C1791" s="17"/>
      <c r="D1791" s="176"/>
      <c r="E1791" s="176"/>
    </row>
    <row r="1792" spans="2:5">
      <c r="C1792" s="17"/>
      <c r="D1792" s="18"/>
      <c r="E1792" s="18"/>
    </row>
    <row r="1793" spans="2:5">
      <c r="C1793" s="17"/>
    </row>
    <row r="1794" spans="2:5">
      <c r="C1794" s="17"/>
    </row>
    <row r="1795" spans="2:5">
      <c r="C1795" s="17"/>
    </row>
    <row r="1796" spans="2:5">
      <c r="C1796" s="17"/>
    </row>
    <row r="1797" spans="2:5">
      <c r="B1797" s="176"/>
      <c r="C1797" s="176"/>
    </row>
    <row r="1798" spans="2:5" ht="38.25" customHeight="1">
      <c r="B1798" s="175"/>
      <c r="C1798" s="175"/>
      <c r="D1798" s="19"/>
      <c r="E1798" s="19"/>
    </row>
    <row r="1799" spans="2:5" ht="51" customHeight="1">
      <c r="B1799" s="175"/>
      <c r="C1799" s="175"/>
      <c r="D1799" s="19"/>
      <c r="E1799" s="19"/>
    </row>
    <row r="1800" spans="2:5">
      <c r="B1800" s="175"/>
      <c r="C1800" s="175"/>
      <c r="D1800" s="19"/>
      <c r="E1800" s="19"/>
    </row>
    <row r="1801" spans="2:5" ht="25.5" customHeight="1">
      <c r="B1801" s="175"/>
      <c r="C1801" s="175"/>
      <c r="D1801" s="19"/>
      <c r="E1801" s="19"/>
    </row>
    <row r="1802" spans="2:5">
      <c r="B1802" s="175"/>
      <c r="C1802" s="175"/>
      <c r="D1802" s="19"/>
      <c r="E1802" s="19"/>
    </row>
    <row r="1803" spans="2:5">
      <c r="B1803" s="175"/>
      <c r="C1803" s="175"/>
      <c r="D1803" s="19"/>
      <c r="E1803" s="19"/>
    </row>
    <row r="1804" spans="2:5">
      <c r="B1804" s="175"/>
      <c r="C1804" s="175"/>
      <c r="D1804" s="19"/>
      <c r="E1804" s="19"/>
    </row>
    <row r="1805" spans="2:5">
      <c r="B1805" s="177"/>
      <c r="C1805" s="177"/>
      <c r="D1805" s="19"/>
      <c r="E1805" s="19"/>
    </row>
    <row r="1807" spans="2:5">
      <c r="C1807" s="17"/>
      <c r="D1807" s="176"/>
      <c r="E1807" s="176"/>
    </row>
    <row r="1808" spans="2:5" ht="20.25" customHeight="1">
      <c r="C1808" s="17"/>
      <c r="D1808" s="18"/>
      <c r="E1808" s="18"/>
    </row>
    <row r="1809" spans="2:5">
      <c r="C1809" s="17"/>
    </row>
    <row r="1810" spans="2:5">
      <c r="C1810" s="17"/>
    </row>
    <row r="1811" spans="2:5">
      <c r="C1811" s="17"/>
    </row>
    <row r="1812" spans="2:5">
      <c r="C1812" s="17"/>
    </row>
    <row r="1813" spans="2:5">
      <c r="B1813" s="176"/>
      <c r="C1813" s="176"/>
    </row>
    <row r="1814" spans="2:5">
      <c r="B1814" s="175"/>
      <c r="C1814" s="175"/>
      <c r="D1814" s="19"/>
      <c r="E1814" s="19"/>
    </row>
    <row r="1815" spans="2:5">
      <c r="B1815" s="175"/>
      <c r="C1815" s="175"/>
      <c r="D1815" s="19"/>
      <c r="E1815" s="19"/>
    </row>
    <row r="1816" spans="2:5">
      <c r="B1816" s="175"/>
      <c r="C1816" s="175"/>
      <c r="D1816" s="19"/>
      <c r="E1816" s="19"/>
    </row>
    <row r="1817" spans="2:5">
      <c r="B1817" s="177"/>
      <c r="C1817" s="177"/>
      <c r="D1817" s="19"/>
      <c r="E1817" s="19"/>
    </row>
    <row r="1818" spans="2:5" ht="38.25" customHeight="1"/>
    <row r="1819" spans="2:5" ht="76.5" customHeight="1">
      <c r="C1819" s="17"/>
      <c r="D1819" s="176"/>
      <c r="E1819" s="176"/>
    </row>
    <row r="1820" spans="2:5">
      <c r="C1820" s="17"/>
      <c r="D1820" s="18"/>
      <c r="E1820" s="18"/>
    </row>
    <row r="1821" spans="2:5" ht="25.5" customHeight="1">
      <c r="C1821" s="17"/>
    </row>
    <row r="1822" spans="2:5">
      <c r="C1822" s="17"/>
    </row>
    <row r="1823" spans="2:5">
      <c r="C1823" s="17"/>
    </row>
    <row r="1824" spans="2:5">
      <c r="C1824" s="17"/>
    </row>
    <row r="1825" spans="2:5">
      <c r="B1825" s="176"/>
      <c r="C1825" s="176"/>
    </row>
    <row r="1826" spans="2:5">
      <c r="B1826" s="175"/>
      <c r="C1826" s="175"/>
      <c r="D1826" s="19"/>
      <c r="E1826" s="19"/>
    </row>
    <row r="1827" spans="2:5">
      <c r="B1827" s="175"/>
      <c r="C1827" s="175"/>
      <c r="D1827" s="19"/>
      <c r="E1827" s="19"/>
    </row>
    <row r="1828" spans="2:5">
      <c r="B1828" s="175"/>
      <c r="C1828" s="175"/>
      <c r="D1828" s="19"/>
      <c r="E1828" s="19"/>
    </row>
    <row r="1829" spans="2:5">
      <c r="B1829" s="175"/>
      <c r="C1829" s="175"/>
      <c r="D1829" s="19"/>
      <c r="E1829" s="19"/>
    </row>
    <row r="1830" spans="2:5">
      <c r="B1830" s="175"/>
      <c r="C1830" s="175"/>
      <c r="D1830" s="19"/>
      <c r="E1830" s="19"/>
    </row>
    <row r="1831" spans="2:5">
      <c r="B1831" s="175"/>
      <c r="C1831" s="175"/>
      <c r="D1831" s="19"/>
      <c r="E1831" s="19"/>
    </row>
    <row r="1832" spans="2:5">
      <c r="B1832" s="177"/>
      <c r="C1832" s="177"/>
      <c r="D1832" s="19"/>
      <c r="E1832" s="19"/>
    </row>
    <row r="1834" spans="2:5">
      <c r="C1834" s="17"/>
      <c r="D1834" s="176"/>
      <c r="E1834" s="176"/>
    </row>
    <row r="1835" spans="2:5" ht="63.75" customHeight="1">
      <c r="C1835" s="17"/>
      <c r="D1835" s="18"/>
      <c r="E1835" s="18"/>
    </row>
    <row r="1836" spans="2:5">
      <c r="C1836" s="17"/>
    </row>
    <row r="1837" spans="2:5" ht="25.5" customHeight="1">
      <c r="C1837" s="17"/>
    </row>
    <row r="1838" spans="2:5">
      <c r="C1838" s="17"/>
    </row>
    <row r="1839" spans="2:5">
      <c r="C1839" s="17"/>
    </row>
    <row r="1840" spans="2:5">
      <c r="B1840" s="176"/>
      <c r="C1840" s="176"/>
    </row>
    <row r="1841" spans="2:5">
      <c r="B1841" s="175"/>
      <c r="C1841" s="175"/>
      <c r="D1841" s="19"/>
      <c r="E1841" s="19"/>
    </row>
    <row r="1842" spans="2:5">
      <c r="B1842" s="175"/>
      <c r="C1842" s="175"/>
      <c r="D1842" s="19"/>
      <c r="E1842" s="19"/>
    </row>
    <row r="1843" spans="2:5">
      <c r="B1843" s="175"/>
      <c r="C1843" s="175"/>
      <c r="D1843" s="19"/>
      <c r="E1843" s="19"/>
    </row>
    <row r="1844" spans="2:5">
      <c r="B1844" s="175"/>
      <c r="C1844" s="175"/>
      <c r="D1844" s="19"/>
      <c r="E1844" s="19"/>
    </row>
    <row r="1845" spans="2:5">
      <c r="B1845" s="177"/>
      <c r="C1845" s="177"/>
      <c r="D1845" s="19"/>
      <c r="E1845" s="19"/>
    </row>
    <row r="1847" spans="2:5" ht="63.75" customHeight="1">
      <c r="C1847" s="17"/>
      <c r="D1847" s="176"/>
      <c r="E1847" s="176"/>
    </row>
    <row r="1848" spans="2:5">
      <c r="C1848" s="17"/>
      <c r="D1848" s="18"/>
      <c r="E1848" s="18"/>
    </row>
    <row r="1849" spans="2:5" ht="25.5" customHeight="1">
      <c r="C1849" s="17"/>
    </row>
    <row r="1850" spans="2:5">
      <c r="C1850" s="17"/>
    </row>
    <row r="1851" spans="2:5">
      <c r="C1851" s="17"/>
    </row>
    <row r="1852" spans="2:5">
      <c r="C1852" s="17"/>
    </row>
    <row r="1853" spans="2:5">
      <c r="B1853" s="176"/>
      <c r="C1853" s="176"/>
    </row>
    <row r="1854" spans="2:5">
      <c r="B1854" s="175"/>
      <c r="C1854" s="175"/>
      <c r="D1854" s="19"/>
      <c r="E1854" s="19"/>
    </row>
    <row r="1855" spans="2:5">
      <c r="B1855" s="177"/>
      <c r="C1855" s="177"/>
      <c r="D1855" s="19"/>
      <c r="E1855" s="19"/>
    </row>
    <row r="1858" spans="2:5">
      <c r="B1858" s="4"/>
      <c r="C1858" s="174"/>
      <c r="D1858" s="174"/>
      <c r="E1858" s="174"/>
    </row>
    <row r="1859" spans="2:5">
      <c r="B1859" s="17"/>
      <c r="C1859" s="175"/>
      <c r="D1859" s="175"/>
      <c r="E1859" s="175"/>
    </row>
    <row r="1861" spans="2:5" ht="25.5" customHeight="1">
      <c r="B1861" s="174"/>
      <c r="C1861" s="174"/>
      <c r="D1861" s="174"/>
      <c r="E1861" s="174"/>
    </row>
    <row r="1862" spans="2:5" ht="63.75" customHeight="1"/>
    <row r="1863" spans="2:5">
      <c r="C1863" s="17"/>
      <c r="D1863" s="176"/>
      <c r="E1863" s="176"/>
    </row>
    <row r="1864" spans="2:5" ht="25.5" customHeight="1">
      <c r="C1864" s="17"/>
      <c r="D1864" s="18"/>
      <c r="E1864" s="18"/>
    </row>
    <row r="1865" spans="2:5">
      <c r="C1865" s="17"/>
    </row>
    <row r="1866" spans="2:5">
      <c r="C1866" s="17"/>
    </row>
    <row r="1867" spans="2:5">
      <c r="C1867" s="17"/>
    </row>
    <row r="1868" spans="2:5">
      <c r="C1868" s="17"/>
    </row>
    <row r="1869" spans="2:5">
      <c r="B1869" s="176"/>
      <c r="C1869" s="176"/>
    </row>
    <row r="1870" spans="2:5">
      <c r="B1870" s="175"/>
      <c r="C1870" s="175"/>
      <c r="D1870" s="19"/>
      <c r="E1870" s="19"/>
    </row>
    <row r="1871" spans="2:5">
      <c r="B1871" s="177"/>
      <c r="C1871" s="177"/>
      <c r="D1871" s="19"/>
      <c r="E1871" s="19"/>
    </row>
    <row r="1873" spans="2:5">
      <c r="C1873" s="17"/>
      <c r="D1873" s="176"/>
      <c r="E1873" s="176"/>
    </row>
    <row r="1874" spans="2:5" ht="25.5" customHeight="1">
      <c r="C1874" s="17"/>
      <c r="D1874" s="18"/>
      <c r="E1874" s="18"/>
    </row>
    <row r="1875" spans="2:5" ht="89.25" customHeight="1">
      <c r="C1875" s="17"/>
    </row>
    <row r="1876" spans="2:5">
      <c r="C1876" s="17"/>
    </row>
    <row r="1877" spans="2:5" ht="25.5" customHeight="1">
      <c r="C1877" s="17"/>
    </row>
    <row r="1878" spans="2:5">
      <c r="C1878" s="17"/>
    </row>
    <row r="1879" spans="2:5">
      <c r="B1879" s="176"/>
      <c r="C1879" s="176"/>
    </row>
    <row r="1880" spans="2:5">
      <c r="B1880" s="175"/>
      <c r="C1880" s="175"/>
      <c r="D1880" s="19"/>
      <c r="E1880" s="19"/>
    </row>
    <row r="1881" spans="2:5">
      <c r="B1881" s="175"/>
      <c r="C1881" s="175"/>
      <c r="D1881" s="19"/>
      <c r="E1881" s="19"/>
    </row>
    <row r="1882" spans="2:5">
      <c r="B1882" s="177"/>
      <c r="C1882" s="177"/>
      <c r="D1882" s="19"/>
      <c r="E1882" s="19"/>
    </row>
    <row r="1884" spans="2:5">
      <c r="C1884" s="17"/>
      <c r="D1884" s="176"/>
      <c r="E1884" s="176"/>
    </row>
    <row r="1885" spans="2:5">
      <c r="C1885" s="17"/>
      <c r="D1885" s="18"/>
      <c r="E1885" s="18"/>
    </row>
    <row r="1886" spans="2:5">
      <c r="C1886" s="17"/>
    </row>
    <row r="1887" spans="2:5">
      <c r="C1887" s="17"/>
    </row>
    <row r="1888" spans="2:5">
      <c r="C1888" s="17"/>
    </row>
    <row r="1889" spans="2:5">
      <c r="C1889" s="17"/>
    </row>
    <row r="1890" spans="2:5" ht="38.25" customHeight="1">
      <c r="B1890" s="176"/>
      <c r="C1890" s="176"/>
    </row>
    <row r="1891" spans="2:5" ht="63.75" customHeight="1">
      <c r="B1891" s="175"/>
      <c r="C1891" s="175"/>
      <c r="D1891" s="19"/>
      <c r="E1891" s="19"/>
    </row>
    <row r="1892" spans="2:5">
      <c r="B1892" s="175"/>
      <c r="C1892" s="175"/>
      <c r="D1892" s="19"/>
      <c r="E1892" s="19"/>
    </row>
    <row r="1893" spans="2:5" ht="25.5" customHeight="1">
      <c r="B1893" s="175"/>
      <c r="C1893" s="175"/>
      <c r="D1893" s="19"/>
      <c r="E1893" s="19"/>
    </row>
    <row r="1894" spans="2:5">
      <c r="B1894" s="175"/>
      <c r="C1894" s="175"/>
      <c r="D1894" s="19"/>
      <c r="E1894" s="19"/>
    </row>
    <row r="1895" spans="2:5">
      <c r="B1895" s="175"/>
      <c r="C1895" s="175"/>
      <c r="D1895" s="19"/>
      <c r="E1895" s="19"/>
    </row>
    <row r="1896" spans="2:5">
      <c r="B1896" s="175"/>
      <c r="C1896" s="175"/>
      <c r="D1896" s="19"/>
      <c r="E1896" s="19"/>
    </row>
    <row r="1897" spans="2:5">
      <c r="B1897" s="175"/>
      <c r="C1897" s="175"/>
      <c r="D1897" s="19"/>
      <c r="E1897" s="19"/>
    </row>
    <row r="1898" spans="2:5">
      <c r="B1898" s="175"/>
      <c r="C1898" s="175"/>
      <c r="D1898" s="19"/>
      <c r="E1898" s="19"/>
    </row>
    <row r="1899" spans="2:5">
      <c r="B1899" s="175"/>
      <c r="C1899" s="175"/>
      <c r="D1899" s="19"/>
      <c r="E1899" s="19"/>
    </row>
    <row r="1900" spans="2:5" ht="38.25" customHeight="1">
      <c r="B1900" s="175"/>
      <c r="C1900" s="175"/>
      <c r="D1900" s="19"/>
      <c r="E1900" s="19"/>
    </row>
    <row r="1901" spans="2:5" ht="63.75" customHeight="1">
      <c r="B1901" s="175"/>
      <c r="C1901" s="175"/>
      <c r="D1901" s="19"/>
      <c r="E1901" s="19"/>
    </row>
    <row r="1902" spans="2:5">
      <c r="B1902" s="175"/>
      <c r="C1902" s="175"/>
      <c r="D1902" s="19"/>
      <c r="E1902" s="19"/>
    </row>
    <row r="1903" spans="2:5" ht="25.5" customHeight="1">
      <c r="B1903" s="175"/>
      <c r="C1903" s="175"/>
      <c r="D1903" s="19"/>
      <c r="E1903" s="19"/>
    </row>
    <row r="1904" spans="2:5">
      <c r="B1904" s="177"/>
      <c r="C1904" s="177"/>
      <c r="D1904" s="19"/>
      <c r="E1904" s="19"/>
    </row>
    <row r="1906" spans="2:5">
      <c r="C1906" s="17"/>
      <c r="D1906" s="176"/>
      <c r="E1906" s="176"/>
    </row>
    <row r="1907" spans="2:5">
      <c r="C1907" s="17"/>
      <c r="D1907" s="18"/>
      <c r="E1907" s="18"/>
    </row>
    <row r="1908" spans="2:5">
      <c r="C1908" s="17"/>
    </row>
    <row r="1909" spans="2:5">
      <c r="C1909" s="17"/>
    </row>
    <row r="1910" spans="2:5">
      <c r="C1910" s="17"/>
    </row>
    <row r="1911" spans="2:5" ht="51" customHeight="1">
      <c r="C1911" s="17"/>
    </row>
    <row r="1912" spans="2:5" ht="89.25" customHeight="1">
      <c r="B1912" s="176"/>
      <c r="C1912" s="176"/>
    </row>
    <row r="1913" spans="2:5">
      <c r="B1913" s="175"/>
      <c r="C1913" s="175"/>
      <c r="D1913" s="19"/>
      <c r="E1913" s="19"/>
    </row>
    <row r="1914" spans="2:5" ht="25.5" customHeight="1">
      <c r="B1914" s="175"/>
      <c r="C1914" s="175"/>
      <c r="D1914" s="19"/>
      <c r="E1914" s="19"/>
    </row>
    <row r="1915" spans="2:5">
      <c r="B1915" s="175"/>
      <c r="C1915" s="175"/>
      <c r="D1915" s="19"/>
      <c r="E1915" s="19"/>
    </row>
    <row r="1916" spans="2:5">
      <c r="B1916" s="175"/>
      <c r="C1916" s="175"/>
      <c r="D1916" s="19"/>
      <c r="E1916" s="19"/>
    </row>
    <row r="1917" spans="2:5">
      <c r="B1917" s="175"/>
      <c r="C1917" s="175"/>
      <c r="D1917" s="19"/>
      <c r="E1917" s="19"/>
    </row>
    <row r="1918" spans="2:5">
      <c r="B1918" s="175"/>
      <c r="C1918" s="175"/>
      <c r="D1918" s="19"/>
      <c r="E1918" s="19"/>
    </row>
    <row r="1919" spans="2:5">
      <c r="B1919" s="175"/>
      <c r="C1919" s="175"/>
      <c r="D1919" s="19"/>
      <c r="E1919" s="19"/>
    </row>
    <row r="1920" spans="2:5">
      <c r="B1920" s="177"/>
      <c r="C1920" s="177"/>
      <c r="D1920" s="19"/>
      <c r="E1920" s="19"/>
    </row>
    <row r="1922" spans="2:5">
      <c r="C1922" s="17"/>
      <c r="D1922" s="176"/>
      <c r="E1922" s="176"/>
    </row>
    <row r="1923" spans="2:5">
      <c r="C1923" s="17"/>
      <c r="D1923" s="18"/>
      <c r="E1923" s="18"/>
    </row>
    <row r="1924" spans="2:5">
      <c r="C1924" s="17"/>
    </row>
    <row r="1925" spans="2:5">
      <c r="C1925" s="17"/>
    </row>
    <row r="1926" spans="2:5">
      <c r="C1926" s="17"/>
    </row>
    <row r="1927" spans="2:5">
      <c r="C1927" s="17"/>
    </row>
    <row r="1928" spans="2:5">
      <c r="B1928" s="176"/>
      <c r="C1928" s="176"/>
    </row>
    <row r="1929" spans="2:5">
      <c r="B1929" s="175"/>
      <c r="C1929" s="175"/>
      <c r="D1929" s="19"/>
      <c r="E1929" s="19"/>
    </row>
    <row r="1930" spans="2:5">
      <c r="B1930" s="175"/>
      <c r="C1930" s="175"/>
      <c r="D1930" s="19"/>
      <c r="E1930" s="19"/>
    </row>
    <row r="1931" spans="2:5">
      <c r="B1931" s="177"/>
      <c r="C1931" s="177"/>
      <c r="D1931" s="19"/>
      <c r="E1931" s="19"/>
    </row>
    <row r="1933" spans="2:5" ht="38.25" customHeight="1">
      <c r="C1933" s="17"/>
      <c r="D1933" s="176"/>
      <c r="E1933" s="176"/>
    </row>
    <row r="1934" spans="2:5" ht="38.25" customHeight="1">
      <c r="C1934" s="17"/>
      <c r="D1934" s="18"/>
      <c r="E1934" s="18"/>
    </row>
    <row r="1935" spans="2:5">
      <c r="C1935" s="17"/>
    </row>
    <row r="1936" spans="2:5" ht="25.5" customHeight="1">
      <c r="C1936" s="17"/>
    </row>
    <row r="1937" spans="2:5">
      <c r="C1937" s="17"/>
    </row>
    <row r="1938" spans="2:5">
      <c r="C1938" s="17"/>
    </row>
    <row r="1939" spans="2:5">
      <c r="B1939" s="176"/>
      <c r="C1939" s="176"/>
    </row>
    <row r="1940" spans="2:5">
      <c r="B1940" s="175"/>
      <c r="C1940" s="175"/>
      <c r="D1940" s="19"/>
      <c r="E1940" s="19"/>
    </row>
    <row r="1941" spans="2:5">
      <c r="B1941" s="175"/>
      <c r="C1941" s="175"/>
      <c r="D1941" s="19"/>
      <c r="E1941" s="19"/>
    </row>
    <row r="1942" spans="2:5">
      <c r="B1942" s="177"/>
      <c r="C1942" s="177"/>
      <c r="D1942" s="19"/>
      <c r="E1942" s="19"/>
    </row>
    <row r="1944" spans="2:5">
      <c r="C1944" s="17"/>
      <c r="D1944" s="176"/>
      <c r="E1944" s="176"/>
    </row>
    <row r="1945" spans="2:5">
      <c r="C1945" s="17"/>
      <c r="D1945" s="18"/>
      <c r="E1945" s="18"/>
    </row>
    <row r="1946" spans="2:5">
      <c r="C1946" s="17"/>
    </row>
    <row r="1947" spans="2:5">
      <c r="C1947" s="17"/>
    </row>
    <row r="1948" spans="2:5">
      <c r="C1948" s="17"/>
    </row>
    <row r="1949" spans="2:5" ht="51" customHeight="1">
      <c r="C1949" s="17"/>
    </row>
    <row r="1950" spans="2:5" ht="51" customHeight="1">
      <c r="B1950" s="176"/>
      <c r="C1950" s="176"/>
    </row>
    <row r="1951" spans="2:5">
      <c r="B1951" s="175"/>
      <c r="C1951" s="175"/>
      <c r="D1951" s="19"/>
      <c r="E1951" s="19"/>
    </row>
    <row r="1952" spans="2:5" ht="25.5" customHeight="1">
      <c r="B1952" s="177"/>
      <c r="C1952" s="177"/>
      <c r="D1952" s="19"/>
      <c r="E1952" s="19"/>
    </row>
    <row r="1954" spans="2:5">
      <c r="C1954" s="17"/>
      <c r="D1954" s="176"/>
      <c r="E1954" s="176"/>
    </row>
    <row r="1955" spans="2:5">
      <c r="C1955" s="17"/>
      <c r="D1955" s="18"/>
      <c r="E1955" s="18"/>
    </row>
    <row r="1956" spans="2:5">
      <c r="C1956" s="17"/>
    </row>
    <row r="1957" spans="2:5">
      <c r="C1957" s="17"/>
    </row>
    <row r="1958" spans="2:5">
      <c r="C1958" s="17"/>
    </row>
    <row r="1959" spans="2:5">
      <c r="C1959" s="17"/>
    </row>
    <row r="1960" spans="2:5" ht="38.25" customHeight="1">
      <c r="B1960" s="176"/>
      <c r="C1960" s="176"/>
    </row>
    <row r="1961" spans="2:5" ht="76.5" customHeight="1">
      <c r="B1961" s="177"/>
      <c r="C1961" s="177"/>
      <c r="D1961" s="19"/>
      <c r="E1961" s="19"/>
    </row>
    <row r="1963" spans="2:5" ht="25.5" customHeight="1">
      <c r="C1963" s="17"/>
      <c r="D1963" s="176"/>
      <c r="E1963" s="176"/>
    </row>
    <row r="1964" spans="2:5">
      <c r="C1964" s="17"/>
      <c r="D1964" s="18"/>
      <c r="E1964" s="18"/>
    </row>
    <row r="1965" spans="2:5">
      <c r="C1965" s="17"/>
    </row>
    <row r="1966" spans="2:5">
      <c r="C1966" s="17"/>
    </row>
    <row r="1967" spans="2:5">
      <c r="C1967" s="17"/>
    </row>
    <row r="1968" spans="2:5">
      <c r="C1968" s="17"/>
    </row>
    <row r="1969" spans="2:5">
      <c r="B1969" s="176"/>
      <c r="C1969" s="176"/>
    </row>
    <row r="1970" spans="2:5">
      <c r="B1970" s="175"/>
      <c r="C1970" s="175"/>
      <c r="D1970" s="19"/>
      <c r="E1970" s="19"/>
    </row>
    <row r="1971" spans="2:5" ht="38.25" customHeight="1">
      <c r="B1971" s="177"/>
      <c r="C1971" s="177"/>
      <c r="D1971" s="19"/>
      <c r="E1971" s="19"/>
    </row>
    <row r="1972" spans="2:5" ht="25.5" customHeight="1"/>
    <row r="1973" spans="2:5">
      <c r="C1973" s="17"/>
      <c r="D1973" s="176"/>
      <c r="E1973" s="176"/>
    </row>
    <row r="1974" spans="2:5" ht="25.5" customHeight="1">
      <c r="C1974" s="17"/>
      <c r="D1974" s="18"/>
      <c r="E1974" s="18"/>
    </row>
    <row r="1975" spans="2:5">
      <c r="C1975" s="17"/>
    </row>
    <row r="1976" spans="2:5">
      <c r="C1976" s="17"/>
    </row>
    <row r="1977" spans="2:5">
      <c r="C1977" s="17"/>
    </row>
    <row r="1978" spans="2:5">
      <c r="C1978" s="17"/>
    </row>
    <row r="1979" spans="2:5">
      <c r="B1979" s="176"/>
      <c r="C1979" s="176"/>
    </row>
    <row r="1980" spans="2:5">
      <c r="B1980" s="175"/>
      <c r="C1980" s="175"/>
      <c r="D1980" s="19"/>
      <c r="E1980" s="19"/>
    </row>
    <row r="1981" spans="2:5" ht="51" customHeight="1">
      <c r="B1981" s="175"/>
      <c r="C1981" s="175"/>
      <c r="D1981" s="19"/>
      <c r="E1981" s="19"/>
    </row>
    <row r="1982" spans="2:5" ht="76.5" customHeight="1">
      <c r="B1982" s="175"/>
      <c r="C1982" s="175"/>
      <c r="D1982" s="19"/>
      <c r="E1982" s="19"/>
    </row>
    <row r="1983" spans="2:5">
      <c r="B1983" s="175"/>
      <c r="C1983" s="175"/>
      <c r="D1983" s="19"/>
      <c r="E1983" s="19"/>
    </row>
    <row r="1984" spans="2:5" ht="25.5" customHeight="1">
      <c r="B1984" s="177"/>
      <c r="C1984" s="177"/>
      <c r="D1984" s="19"/>
      <c r="E1984" s="19"/>
    </row>
    <row r="1986" spans="2:5">
      <c r="C1986" s="17"/>
      <c r="D1986" s="176"/>
      <c r="E1986" s="176"/>
    </row>
    <row r="1987" spans="2:5">
      <c r="C1987" s="17"/>
      <c r="D1987" s="18"/>
      <c r="E1987" s="18"/>
    </row>
    <row r="1988" spans="2:5">
      <c r="C1988" s="17"/>
    </row>
    <row r="1989" spans="2:5">
      <c r="C1989" s="17"/>
    </row>
    <row r="1990" spans="2:5" ht="51" customHeight="1">
      <c r="C1990" s="17"/>
    </row>
    <row r="1991" spans="2:5" ht="38.25" customHeight="1">
      <c r="C1991" s="17"/>
    </row>
    <row r="1992" spans="2:5">
      <c r="B1992" s="176"/>
      <c r="C1992" s="176"/>
    </row>
    <row r="1993" spans="2:5" ht="25.5" customHeight="1">
      <c r="B1993" s="175"/>
      <c r="C1993" s="175"/>
      <c r="D1993" s="19"/>
      <c r="E1993" s="19"/>
    </row>
    <row r="1994" spans="2:5">
      <c r="B1994" s="177"/>
      <c r="C1994" s="177"/>
      <c r="D1994" s="19"/>
      <c r="E1994" s="19"/>
    </row>
    <row r="1996" spans="2:5">
      <c r="C1996" s="17"/>
      <c r="D1996" s="176"/>
      <c r="E1996" s="176"/>
    </row>
    <row r="1997" spans="2:5">
      <c r="C1997" s="17"/>
      <c r="D1997" s="18"/>
      <c r="E1997" s="18"/>
    </row>
    <row r="1998" spans="2:5">
      <c r="C1998" s="17"/>
    </row>
    <row r="1999" spans="2:5">
      <c r="C1999" s="17"/>
    </row>
    <row r="2000" spans="2:5" ht="38.25" customHeight="1">
      <c r="C2000" s="17"/>
    </row>
    <row r="2001" spans="2:5" ht="89.25" customHeight="1">
      <c r="C2001" s="17"/>
    </row>
    <row r="2002" spans="2:5">
      <c r="B2002" s="176"/>
      <c r="C2002" s="176"/>
    </row>
    <row r="2003" spans="2:5" ht="38.25" customHeight="1">
      <c r="B2003" s="175"/>
      <c r="C2003" s="175"/>
      <c r="D2003" s="19"/>
      <c r="E2003" s="19"/>
    </row>
    <row r="2004" spans="2:5">
      <c r="B2004" s="177"/>
      <c r="C2004" s="177"/>
      <c r="D2004" s="19"/>
      <c r="E2004" s="19"/>
    </row>
    <row r="2006" spans="2:5">
      <c r="C2006" s="17"/>
      <c r="D2006" s="176"/>
      <c r="E2006" s="176"/>
    </row>
    <row r="2007" spans="2:5">
      <c r="C2007" s="17"/>
      <c r="D2007" s="18"/>
      <c r="E2007" s="18"/>
    </row>
    <row r="2008" spans="2:5">
      <c r="C2008" s="17"/>
    </row>
    <row r="2009" spans="2:5">
      <c r="C2009" s="17"/>
    </row>
    <row r="2010" spans="2:5">
      <c r="C2010" s="17"/>
    </row>
    <row r="2011" spans="2:5">
      <c r="C2011" s="17"/>
    </row>
    <row r="2012" spans="2:5">
      <c r="B2012" s="176"/>
      <c r="C2012" s="176"/>
    </row>
    <row r="2013" spans="2:5" ht="38.25" customHeight="1">
      <c r="B2013" s="175"/>
      <c r="C2013" s="175"/>
      <c r="D2013" s="19"/>
      <c r="E2013" s="19"/>
    </row>
    <row r="2014" spans="2:5" ht="63.75" customHeight="1">
      <c r="B2014" s="177"/>
      <c r="C2014" s="177"/>
      <c r="D2014" s="19"/>
      <c r="E2014" s="19"/>
    </row>
    <row r="2016" spans="2:5" ht="25.5" customHeight="1"/>
    <row r="2017" spans="2:5">
      <c r="B2017" s="4"/>
      <c r="C2017" s="174"/>
      <c r="D2017" s="174"/>
      <c r="E2017" s="174"/>
    </row>
    <row r="2018" spans="2:5">
      <c r="B2018" s="17"/>
      <c r="C2018" s="175"/>
      <c r="D2018" s="175"/>
      <c r="E2018" s="175"/>
    </row>
    <row r="2020" spans="2:5">
      <c r="B2020" s="174"/>
      <c r="C2020" s="174"/>
      <c r="D2020" s="174"/>
      <c r="E2020" s="174"/>
    </row>
    <row r="2022" spans="2:5">
      <c r="C2022" s="17"/>
      <c r="D2022" s="176"/>
      <c r="E2022" s="176"/>
    </row>
    <row r="2023" spans="2:5" ht="76.5" customHeight="1">
      <c r="C2023" s="17"/>
      <c r="D2023" s="18"/>
      <c r="E2023" s="18"/>
    </row>
    <row r="2024" spans="2:5" ht="63.75" customHeight="1">
      <c r="C2024" s="17"/>
    </row>
    <row r="2025" spans="2:5" ht="25.5" customHeight="1">
      <c r="C2025" s="17"/>
    </row>
    <row r="2026" spans="2:5" ht="38.25" customHeight="1">
      <c r="C2026" s="17"/>
    </row>
    <row r="2027" spans="2:5">
      <c r="C2027" s="17"/>
    </row>
    <row r="2028" spans="2:5">
      <c r="B2028" s="176"/>
      <c r="C2028" s="176"/>
    </row>
    <row r="2029" spans="2:5">
      <c r="B2029" s="175"/>
      <c r="C2029" s="175"/>
      <c r="D2029" s="19"/>
      <c r="E2029" s="19"/>
    </row>
    <row r="2030" spans="2:5">
      <c r="B2030" s="175"/>
      <c r="C2030" s="175"/>
      <c r="D2030" s="19"/>
      <c r="E2030" s="19"/>
    </row>
    <row r="2031" spans="2:5">
      <c r="B2031" s="175"/>
      <c r="C2031" s="175"/>
      <c r="D2031" s="19"/>
      <c r="E2031" s="19"/>
    </row>
    <row r="2032" spans="2:5">
      <c r="B2032" s="175"/>
      <c r="C2032" s="175"/>
      <c r="D2032" s="19"/>
      <c r="E2032" s="19"/>
    </row>
    <row r="2033" spans="2:5" ht="38.25" customHeight="1">
      <c r="B2033" s="175"/>
      <c r="C2033" s="175"/>
      <c r="D2033" s="19"/>
      <c r="E2033" s="19"/>
    </row>
    <row r="2034" spans="2:5" ht="38.25" customHeight="1">
      <c r="B2034" s="175"/>
      <c r="C2034" s="175"/>
      <c r="D2034" s="19"/>
      <c r="E2034" s="19"/>
    </row>
    <row r="2035" spans="2:5" ht="25.5" customHeight="1">
      <c r="B2035" s="175"/>
      <c r="C2035" s="175"/>
      <c r="D2035" s="19"/>
      <c r="E2035" s="19"/>
    </row>
    <row r="2036" spans="2:5" ht="38.25" customHeight="1">
      <c r="B2036" s="175"/>
      <c r="C2036" s="175"/>
      <c r="D2036" s="19"/>
      <c r="E2036" s="19"/>
    </row>
    <row r="2037" spans="2:5">
      <c r="B2037" s="175"/>
      <c r="C2037" s="175"/>
      <c r="D2037" s="19"/>
      <c r="E2037" s="19"/>
    </row>
    <row r="2038" spans="2:5">
      <c r="B2038" s="177"/>
      <c r="C2038" s="177"/>
      <c r="D2038" s="19"/>
      <c r="E2038" s="19"/>
    </row>
    <row r="2040" spans="2:5">
      <c r="C2040" s="17"/>
      <c r="D2040" s="176"/>
      <c r="E2040" s="176"/>
    </row>
    <row r="2041" spans="2:5">
      <c r="C2041" s="17"/>
      <c r="D2041" s="18"/>
      <c r="E2041" s="18"/>
    </row>
    <row r="2042" spans="2:5">
      <c r="C2042" s="17"/>
    </row>
    <row r="2043" spans="2:5">
      <c r="C2043" s="17"/>
    </row>
    <row r="2044" spans="2:5">
      <c r="C2044" s="17"/>
    </row>
    <row r="2045" spans="2:5">
      <c r="C2045" s="17"/>
    </row>
    <row r="2046" spans="2:5">
      <c r="B2046" s="176"/>
      <c r="C2046" s="176"/>
    </row>
    <row r="2047" spans="2:5">
      <c r="B2047" s="175"/>
      <c r="C2047" s="175"/>
      <c r="D2047" s="19"/>
      <c r="E2047" s="19"/>
    </row>
    <row r="2048" spans="2:5">
      <c r="B2048" s="177"/>
      <c r="C2048" s="177"/>
      <c r="D2048" s="19"/>
      <c r="E2048" s="19"/>
    </row>
    <row r="2049" spans="2:5" ht="25.5" customHeight="1"/>
    <row r="2050" spans="2:5" ht="25.5" customHeight="1">
      <c r="C2050" s="17"/>
      <c r="D2050" s="176"/>
      <c r="E2050" s="176"/>
    </row>
    <row r="2051" spans="2:5">
      <c r="C2051" s="17"/>
      <c r="D2051" s="18"/>
      <c r="E2051" s="18"/>
    </row>
    <row r="2052" spans="2:5" ht="25.5" customHeight="1">
      <c r="C2052" s="17"/>
    </row>
    <row r="2053" spans="2:5">
      <c r="C2053" s="17"/>
    </row>
    <row r="2054" spans="2:5">
      <c r="C2054" s="17"/>
    </row>
    <row r="2055" spans="2:5">
      <c r="C2055" s="17"/>
    </row>
    <row r="2056" spans="2:5">
      <c r="B2056" s="176"/>
      <c r="C2056" s="176"/>
    </row>
    <row r="2057" spans="2:5">
      <c r="B2057" s="175"/>
      <c r="C2057" s="175"/>
      <c r="D2057" s="19"/>
      <c r="E2057" s="19"/>
    </row>
    <row r="2058" spans="2:5">
      <c r="B2058" s="177"/>
      <c r="C2058" s="177"/>
      <c r="D2058" s="19"/>
      <c r="E2058" s="19"/>
    </row>
    <row r="2060" spans="2:5">
      <c r="C2060" s="17"/>
      <c r="D2060" s="176"/>
      <c r="E2060" s="176"/>
    </row>
    <row r="2061" spans="2:5">
      <c r="C2061" s="17"/>
      <c r="D2061" s="18"/>
      <c r="E2061" s="18"/>
    </row>
    <row r="2062" spans="2:5">
      <c r="C2062" s="17"/>
    </row>
    <row r="2063" spans="2:5">
      <c r="C2063" s="17"/>
    </row>
    <row r="2064" spans="2:5">
      <c r="C2064" s="17"/>
    </row>
    <row r="2065" spans="2:5">
      <c r="C2065" s="17"/>
    </row>
    <row r="2066" spans="2:5">
      <c r="B2066" s="176"/>
      <c r="C2066" s="176"/>
    </row>
    <row r="2067" spans="2:5" ht="25.5" customHeight="1">
      <c r="B2067" s="175"/>
      <c r="C2067" s="175"/>
      <c r="D2067" s="19"/>
      <c r="E2067" s="19"/>
    </row>
    <row r="2068" spans="2:5" ht="51" customHeight="1">
      <c r="B2068" s="177"/>
      <c r="C2068" s="177"/>
      <c r="D2068" s="19"/>
      <c r="E2068" s="19"/>
    </row>
    <row r="2070" spans="2:5" ht="25.5" customHeight="1">
      <c r="C2070" s="17"/>
      <c r="D2070" s="176"/>
      <c r="E2070" s="176"/>
    </row>
    <row r="2071" spans="2:5">
      <c r="C2071" s="17"/>
      <c r="D2071" s="18"/>
      <c r="E2071" s="18"/>
    </row>
    <row r="2072" spans="2:5">
      <c r="C2072" s="17"/>
    </row>
    <row r="2073" spans="2:5">
      <c r="C2073" s="17"/>
    </row>
    <row r="2074" spans="2:5">
      <c r="C2074" s="17"/>
    </row>
    <row r="2075" spans="2:5">
      <c r="C2075" s="17"/>
    </row>
    <row r="2076" spans="2:5">
      <c r="B2076" s="176"/>
      <c r="C2076" s="176"/>
    </row>
    <row r="2077" spans="2:5" ht="38.25" customHeight="1">
      <c r="B2077" s="175"/>
      <c r="C2077" s="175"/>
      <c r="D2077" s="19"/>
      <c r="E2077" s="19"/>
    </row>
    <row r="2078" spans="2:5" ht="51" customHeight="1">
      <c r="B2078" s="177"/>
      <c r="C2078" s="177"/>
      <c r="D2078" s="19"/>
      <c r="E2078" s="19"/>
    </row>
    <row r="2080" spans="2:5" ht="25.5" customHeight="1"/>
    <row r="2081" spans="2:5">
      <c r="B2081" s="4"/>
      <c r="C2081" s="174"/>
      <c r="D2081" s="174"/>
      <c r="E2081" s="174"/>
    </row>
    <row r="2082" spans="2:5">
      <c r="B2082" s="17"/>
      <c r="C2082" s="175"/>
      <c r="D2082" s="175"/>
      <c r="E2082" s="175"/>
    </row>
    <row r="2084" spans="2:5">
      <c r="B2084" s="174"/>
      <c r="C2084" s="174"/>
      <c r="D2084" s="174"/>
      <c r="E2084" s="174"/>
    </row>
    <row r="2086" spans="2:5">
      <c r="C2086" s="17"/>
      <c r="D2086" s="176"/>
      <c r="E2086" s="176"/>
    </row>
    <row r="2087" spans="2:5" ht="38.25" customHeight="1">
      <c r="C2087" s="17"/>
      <c r="D2087" s="18"/>
      <c r="E2087" s="18"/>
    </row>
    <row r="2088" spans="2:5" ht="38.25" customHeight="1">
      <c r="C2088" s="17"/>
    </row>
    <row r="2089" spans="2:5">
      <c r="C2089" s="17"/>
    </row>
    <row r="2090" spans="2:5" ht="25.5" customHeight="1">
      <c r="C2090" s="17"/>
    </row>
    <row r="2091" spans="2:5">
      <c r="C2091" s="17"/>
    </row>
    <row r="2092" spans="2:5">
      <c r="B2092" s="176"/>
      <c r="C2092" s="176"/>
    </row>
    <row r="2093" spans="2:5">
      <c r="B2093" s="175"/>
      <c r="C2093" s="175"/>
      <c r="D2093" s="19"/>
      <c r="E2093" s="19"/>
    </row>
    <row r="2094" spans="2:5">
      <c r="B2094" s="177"/>
      <c r="C2094" s="177"/>
      <c r="D2094" s="19"/>
      <c r="E2094" s="19"/>
    </row>
    <row r="2096" spans="2:5">
      <c r="C2096" s="17"/>
      <c r="D2096" s="176"/>
      <c r="E2096" s="176"/>
    </row>
    <row r="2097" spans="2:5" ht="25.5" customHeight="1">
      <c r="C2097" s="17"/>
      <c r="D2097" s="18"/>
      <c r="E2097" s="18"/>
    </row>
    <row r="2098" spans="2:5" ht="25.5" customHeight="1">
      <c r="C2098" s="17"/>
    </row>
    <row r="2099" spans="2:5">
      <c r="C2099" s="17"/>
    </row>
    <row r="2100" spans="2:5" ht="25.5" customHeight="1">
      <c r="C2100" s="17"/>
    </row>
    <row r="2101" spans="2:5">
      <c r="C2101" s="17"/>
    </row>
    <row r="2102" spans="2:5">
      <c r="B2102" s="176"/>
      <c r="C2102" s="176"/>
    </row>
    <row r="2103" spans="2:5">
      <c r="B2103" s="175"/>
      <c r="C2103" s="175"/>
      <c r="D2103" s="19"/>
      <c r="E2103" s="19"/>
    </row>
    <row r="2104" spans="2:5">
      <c r="B2104" s="177"/>
      <c r="C2104" s="177"/>
      <c r="D2104" s="19"/>
      <c r="E2104" s="19"/>
    </row>
    <row r="2107" spans="2:5">
      <c r="B2107" s="4"/>
      <c r="C2107" s="174"/>
      <c r="D2107" s="174"/>
      <c r="E2107" s="174"/>
    </row>
    <row r="2108" spans="2:5">
      <c r="B2108" s="17"/>
      <c r="C2108" s="175"/>
      <c r="D2108" s="175"/>
      <c r="E2108" s="175"/>
    </row>
    <row r="2110" spans="2:5">
      <c r="B2110" s="174"/>
      <c r="C2110" s="174"/>
      <c r="D2110" s="174"/>
      <c r="E2110" s="174"/>
    </row>
    <row r="2112" spans="2:5">
      <c r="C2112" s="17"/>
      <c r="D2112" s="176"/>
      <c r="E2112" s="176"/>
    </row>
    <row r="2113" spans="2:5" ht="25.5" customHeight="1">
      <c r="C2113" s="17"/>
      <c r="D2113" s="18"/>
      <c r="E2113" s="18"/>
    </row>
    <row r="2114" spans="2:5" ht="76.5" customHeight="1">
      <c r="C2114" s="17"/>
    </row>
    <row r="2115" spans="2:5">
      <c r="C2115" s="17"/>
    </row>
    <row r="2116" spans="2:5" ht="25.5" customHeight="1">
      <c r="C2116" s="17"/>
    </row>
    <row r="2117" spans="2:5">
      <c r="C2117" s="17"/>
    </row>
    <row r="2118" spans="2:5">
      <c r="B2118" s="176"/>
      <c r="C2118" s="176"/>
    </row>
    <row r="2119" spans="2:5">
      <c r="B2119" s="175"/>
      <c r="C2119" s="175"/>
      <c r="D2119" s="19"/>
      <c r="E2119" s="19"/>
    </row>
    <row r="2120" spans="2:5">
      <c r="B2120" s="177"/>
      <c r="C2120" s="177"/>
      <c r="D2120" s="19"/>
      <c r="E2120" s="19"/>
    </row>
    <row r="2122" spans="2:5">
      <c r="C2122" s="17"/>
      <c r="D2122" s="176"/>
      <c r="E2122" s="176"/>
    </row>
    <row r="2123" spans="2:5" ht="25.5" customHeight="1">
      <c r="C2123" s="17"/>
      <c r="D2123" s="18"/>
      <c r="E2123" s="18"/>
    </row>
    <row r="2124" spans="2:5" ht="25.5" customHeight="1">
      <c r="C2124" s="17"/>
    </row>
    <row r="2125" spans="2:5" ht="25.5" customHeight="1">
      <c r="C2125" s="17"/>
    </row>
    <row r="2126" spans="2:5" ht="25.5" customHeight="1">
      <c r="C2126" s="17"/>
    </row>
    <row r="2127" spans="2:5">
      <c r="C2127" s="17"/>
    </row>
    <row r="2128" spans="2:5">
      <c r="B2128" s="176"/>
      <c r="C2128" s="176"/>
    </row>
    <row r="2129" spans="2:5">
      <c r="B2129" s="175"/>
      <c r="C2129" s="175"/>
      <c r="D2129" s="19"/>
      <c r="E2129" s="19"/>
    </row>
    <row r="2130" spans="2:5">
      <c r="B2130" s="175"/>
      <c r="C2130" s="175"/>
      <c r="D2130" s="19"/>
      <c r="E2130" s="19"/>
    </row>
    <row r="2131" spans="2:5">
      <c r="B2131" s="177"/>
      <c r="C2131" s="177"/>
      <c r="D2131" s="19"/>
      <c r="E2131" s="19"/>
    </row>
    <row r="2134" spans="2:5">
      <c r="B2134" s="4"/>
      <c r="C2134" s="174"/>
      <c r="D2134" s="174"/>
      <c r="E2134" s="174"/>
    </row>
    <row r="2135" spans="2:5">
      <c r="B2135" s="17"/>
      <c r="C2135" s="175"/>
      <c r="D2135" s="175"/>
      <c r="E2135" s="175"/>
    </row>
    <row r="2137" spans="2:5">
      <c r="B2137" s="174"/>
      <c r="C2137" s="174"/>
      <c r="D2137" s="174"/>
      <c r="E2137" s="174"/>
    </row>
    <row r="2139" spans="2:5">
      <c r="C2139" s="17"/>
      <c r="D2139" s="176"/>
      <c r="E2139" s="176"/>
    </row>
    <row r="2140" spans="2:5" ht="51" customHeight="1">
      <c r="C2140" s="17"/>
      <c r="D2140" s="18"/>
      <c r="E2140" s="18"/>
    </row>
    <row r="2141" spans="2:5">
      <c r="C2141" s="17"/>
    </row>
    <row r="2142" spans="2:5" ht="25.5" customHeight="1">
      <c r="C2142" s="17"/>
    </row>
    <row r="2143" spans="2:5">
      <c r="C2143" s="17"/>
    </row>
    <row r="2144" spans="2:5">
      <c r="C2144" s="17"/>
    </row>
    <row r="2145" spans="2:5">
      <c r="B2145" s="176"/>
      <c r="C2145" s="176"/>
    </row>
    <row r="2146" spans="2:5">
      <c r="B2146" s="175"/>
      <c r="C2146" s="175"/>
      <c r="D2146" s="19"/>
      <c r="E2146" s="19"/>
    </row>
    <row r="2147" spans="2:5">
      <c r="B2147" s="177"/>
      <c r="C2147" s="177"/>
      <c r="D2147" s="19"/>
      <c r="E2147" s="19"/>
    </row>
    <row r="2149" spans="2:5">
      <c r="C2149" s="17"/>
      <c r="D2149" s="176"/>
      <c r="E2149" s="176"/>
    </row>
    <row r="2150" spans="2:5" ht="38.25" customHeight="1">
      <c r="C2150" s="17"/>
      <c r="D2150" s="18"/>
      <c r="E2150" s="18"/>
    </row>
    <row r="2151" spans="2:5">
      <c r="C2151" s="17"/>
    </row>
    <row r="2152" spans="2:5" ht="25.5" customHeight="1">
      <c r="C2152" s="17"/>
    </row>
    <row r="2153" spans="2:5">
      <c r="C2153" s="17"/>
    </row>
    <row r="2154" spans="2:5">
      <c r="C2154" s="17"/>
    </row>
    <row r="2155" spans="2:5">
      <c r="B2155" s="176"/>
      <c r="C2155" s="176"/>
    </row>
    <row r="2156" spans="2:5">
      <c r="B2156" s="175"/>
      <c r="C2156" s="175"/>
      <c r="D2156" s="19"/>
      <c r="E2156" s="19"/>
    </row>
    <row r="2157" spans="2:5">
      <c r="B2157" s="175"/>
      <c r="C2157" s="175"/>
      <c r="D2157" s="19"/>
      <c r="E2157" s="19"/>
    </row>
    <row r="2158" spans="2:5">
      <c r="B2158" s="177"/>
      <c r="C2158" s="177"/>
      <c r="D2158" s="19"/>
      <c r="E2158" s="19"/>
    </row>
    <row r="2161" spans="2:5">
      <c r="B2161" s="4"/>
      <c r="C2161" s="174"/>
      <c r="D2161" s="174"/>
      <c r="E2161" s="174"/>
    </row>
    <row r="2162" spans="2:5">
      <c r="B2162" s="17"/>
      <c r="C2162" s="175"/>
      <c r="D2162" s="175"/>
      <c r="E2162" s="175"/>
    </row>
    <row r="2164" spans="2:5">
      <c r="B2164" s="174"/>
      <c r="C2164" s="174"/>
      <c r="D2164" s="174"/>
      <c r="E2164" s="174"/>
    </row>
    <row r="2166" spans="2:5" ht="38.25" customHeight="1">
      <c r="C2166" s="17"/>
      <c r="D2166" s="176"/>
      <c r="E2166" s="176"/>
    </row>
    <row r="2167" spans="2:5" ht="38.25" customHeight="1">
      <c r="C2167" s="17"/>
      <c r="D2167" s="18"/>
      <c r="E2167" s="18"/>
    </row>
    <row r="2168" spans="2:5">
      <c r="C2168" s="17"/>
    </row>
    <row r="2169" spans="2:5" ht="25.5" customHeight="1">
      <c r="C2169" s="17"/>
    </row>
    <row r="2170" spans="2:5">
      <c r="C2170" s="17"/>
    </row>
    <row r="2171" spans="2:5">
      <c r="C2171" s="17"/>
    </row>
    <row r="2172" spans="2:5">
      <c r="B2172" s="176"/>
      <c r="C2172" s="176"/>
    </row>
    <row r="2173" spans="2:5">
      <c r="B2173" s="175"/>
      <c r="C2173" s="175"/>
      <c r="D2173" s="19"/>
      <c r="E2173" s="19"/>
    </row>
    <row r="2174" spans="2:5">
      <c r="B2174" s="175"/>
      <c r="C2174" s="175"/>
      <c r="D2174" s="19"/>
      <c r="E2174" s="19"/>
    </row>
    <row r="2175" spans="2:5">
      <c r="B2175" s="175"/>
      <c r="C2175" s="175"/>
      <c r="D2175" s="19"/>
      <c r="E2175" s="19"/>
    </row>
    <row r="2176" spans="2:5" ht="38.25" customHeight="1">
      <c r="B2176" s="175"/>
      <c r="C2176" s="175"/>
      <c r="D2176" s="19"/>
      <c r="E2176" s="19"/>
    </row>
    <row r="2177" spans="2:5" ht="51" customHeight="1">
      <c r="B2177" s="177"/>
      <c r="C2177" s="177"/>
      <c r="D2177" s="19"/>
      <c r="E2177" s="19"/>
    </row>
    <row r="2179" spans="2:5" ht="38.25" customHeight="1">
      <c r="C2179" s="17"/>
      <c r="D2179" s="176"/>
      <c r="E2179" s="176"/>
    </row>
    <row r="2180" spans="2:5">
      <c r="C2180" s="17"/>
      <c r="D2180" s="18"/>
      <c r="E2180" s="18"/>
    </row>
    <row r="2181" spans="2:5">
      <c r="C2181" s="17"/>
    </row>
    <row r="2182" spans="2:5">
      <c r="C2182" s="17"/>
    </row>
    <row r="2183" spans="2:5">
      <c r="C2183" s="17"/>
    </row>
    <row r="2184" spans="2:5">
      <c r="C2184" s="17"/>
    </row>
    <row r="2185" spans="2:5">
      <c r="B2185" s="176"/>
      <c r="C2185" s="176"/>
    </row>
    <row r="2186" spans="2:5">
      <c r="B2186" s="175"/>
      <c r="C2186" s="175"/>
      <c r="D2186" s="19"/>
      <c r="E2186" s="19"/>
    </row>
    <row r="2187" spans="2:5">
      <c r="B2187" s="175"/>
      <c r="C2187" s="175"/>
      <c r="D2187" s="19"/>
      <c r="E2187" s="19"/>
    </row>
    <row r="2188" spans="2:5">
      <c r="B2188" s="175"/>
      <c r="C2188" s="175"/>
      <c r="D2188" s="19"/>
      <c r="E2188" s="19"/>
    </row>
    <row r="2189" spans="2:5">
      <c r="B2189" s="175"/>
      <c r="C2189" s="175"/>
      <c r="D2189" s="19"/>
      <c r="E2189" s="19"/>
    </row>
    <row r="2190" spans="2:5">
      <c r="B2190" s="177"/>
      <c r="C2190" s="177"/>
      <c r="D2190" s="19"/>
      <c r="E2190" s="19"/>
    </row>
    <row r="2192" spans="2:5">
      <c r="C2192" s="17"/>
      <c r="D2192" s="176"/>
      <c r="E2192" s="176"/>
    </row>
    <row r="2193" spans="2:5" ht="25.5" customHeight="1">
      <c r="C2193" s="17"/>
      <c r="D2193" s="18"/>
      <c r="E2193" s="18"/>
    </row>
    <row r="2194" spans="2:5" ht="76.5" customHeight="1">
      <c r="C2194" s="17"/>
    </row>
    <row r="2195" spans="2:5">
      <c r="C2195" s="17"/>
    </row>
    <row r="2196" spans="2:5" ht="25.5" customHeight="1">
      <c r="C2196" s="17"/>
    </row>
    <row r="2197" spans="2:5">
      <c r="C2197" s="17"/>
    </row>
    <row r="2198" spans="2:5">
      <c r="B2198" s="176"/>
      <c r="C2198" s="176"/>
    </row>
    <row r="2199" spans="2:5">
      <c r="B2199" s="175"/>
      <c r="C2199" s="175"/>
      <c r="D2199" s="19"/>
      <c r="E2199" s="19"/>
    </row>
    <row r="2200" spans="2:5">
      <c r="B2200" s="175"/>
      <c r="C2200" s="175"/>
      <c r="D2200" s="19"/>
      <c r="E2200" s="19"/>
    </row>
    <row r="2201" spans="2:5">
      <c r="B2201" s="177"/>
      <c r="C2201" s="177"/>
      <c r="D2201" s="19"/>
      <c r="E2201" s="19"/>
    </row>
    <row r="2203" spans="2:5">
      <c r="C2203" s="17"/>
      <c r="D2203" s="176"/>
      <c r="E2203" s="176"/>
    </row>
    <row r="2204" spans="2:5">
      <c r="C2204" s="17"/>
      <c r="D2204" s="18"/>
      <c r="E2204" s="18"/>
    </row>
    <row r="2205" spans="2:5">
      <c r="C2205" s="17"/>
    </row>
    <row r="2206" spans="2:5">
      <c r="C2206" s="17"/>
    </row>
    <row r="2207" spans="2:5" ht="38.25" customHeight="1">
      <c r="C2207" s="17"/>
    </row>
    <row r="2208" spans="2:5">
      <c r="C2208" s="17"/>
    </row>
    <row r="2209" spans="2:5" ht="25.5" customHeight="1">
      <c r="B2209" s="176"/>
      <c r="C2209" s="176"/>
    </row>
    <row r="2210" spans="2:5">
      <c r="B2210" s="175"/>
      <c r="C2210" s="175"/>
      <c r="D2210" s="19"/>
      <c r="E2210" s="19"/>
    </row>
    <row r="2211" spans="2:5">
      <c r="B2211" s="177"/>
      <c r="C2211" s="177"/>
      <c r="D2211" s="19"/>
      <c r="E2211" s="19"/>
    </row>
    <row r="2214" spans="2:5">
      <c r="B2214" s="4"/>
      <c r="C2214" s="174"/>
      <c r="D2214" s="174"/>
      <c r="E2214" s="174"/>
    </row>
    <row r="2215" spans="2:5">
      <c r="B2215" s="17"/>
      <c r="C2215" s="175"/>
      <c r="D2215" s="175"/>
      <c r="E2215" s="175"/>
    </row>
    <row r="2217" spans="2:5">
      <c r="B2217" s="174"/>
      <c r="C2217" s="174"/>
      <c r="D2217" s="174"/>
      <c r="E2217" s="174"/>
    </row>
    <row r="2219" spans="2:5" ht="38.25" customHeight="1">
      <c r="C2219" s="17"/>
      <c r="D2219" s="176"/>
      <c r="E2219" s="176"/>
    </row>
    <row r="2220" spans="2:5" ht="38.25" customHeight="1">
      <c r="C2220" s="17"/>
      <c r="D2220" s="18"/>
      <c r="E2220" s="18"/>
    </row>
    <row r="2221" spans="2:5">
      <c r="C2221" s="17"/>
    </row>
    <row r="2222" spans="2:5" ht="25.5" customHeight="1">
      <c r="C2222" s="17"/>
    </row>
    <row r="2223" spans="2:5">
      <c r="C2223" s="17"/>
    </row>
    <row r="2224" spans="2:5">
      <c r="C2224" s="17"/>
    </row>
    <row r="2225" spans="2:5">
      <c r="B2225" s="176"/>
      <c r="C2225" s="176"/>
    </row>
    <row r="2226" spans="2:5">
      <c r="B2226" s="175"/>
      <c r="C2226" s="175"/>
      <c r="D2226" s="19"/>
      <c r="E2226" s="19"/>
    </row>
    <row r="2227" spans="2:5">
      <c r="B2227" s="177"/>
      <c r="C2227" s="177"/>
      <c r="D2227" s="19"/>
      <c r="E2227" s="19"/>
    </row>
    <row r="2229" spans="2:5">
      <c r="C2229" s="17"/>
      <c r="D2229" s="176"/>
      <c r="E2229" s="176"/>
    </row>
    <row r="2230" spans="2:5">
      <c r="C2230" s="17"/>
      <c r="D2230" s="18"/>
      <c r="E2230" s="18"/>
    </row>
    <row r="2231" spans="2:5">
      <c r="C2231" s="17"/>
    </row>
    <row r="2232" spans="2:5">
      <c r="C2232" s="17"/>
    </row>
    <row r="2233" spans="2:5" ht="25.5" customHeight="1">
      <c r="C2233" s="17"/>
    </row>
    <row r="2234" spans="2:5">
      <c r="C2234" s="17"/>
    </row>
    <row r="2235" spans="2:5">
      <c r="B2235" s="176"/>
      <c r="C2235" s="176"/>
    </row>
    <row r="2236" spans="2:5">
      <c r="B2236" s="175"/>
      <c r="C2236" s="175"/>
      <c r="D2236" s="19"/>
      <c r="E2236" s="19"/>
    </row>
    <row r="2237" spans="2:5">
      <c r="B2237" s="177"/>
      <c r="C2237" s="177"/>
      <c r="D2237" s="19"/>
      <c r="E2237" s="19"/>
    </row>
    <row r="2239" spans="2:5">
      <c r="C2239" s="17"/>
      <c r="D2239" s="176"/>
      <c r="E2239" s="176"/>
    </row>
    <row r="2240" spans="2:5">
      <c r="C2240" s="17"/>
      <c r="D2240" s="18"/>
      <c r="E2240" s="18"/>
    </row>
    <row r="2241" spans="2:5">
      <c r="C2241" s="17"/>
    </row>
    <row r="2242" spans="2:5">
      <c r="C2242" s="17"/>
    </row>
    <row r="2243" spans="2:5">
      <c r="C2243" s="17"/>
    </row>
    <row r="2244" spans="2:5">
      <c r="C2244" s="17"/>
    </row>
    <row r="2245" spans="2:5">
      <c r="B2245" s="176"/>
      <c r="C2245" s="176"/>
    </row>
    <row r="2246" spans="2:5">
      <c r="B2246" s="175"/>
      <c r="C2246" s="175"/>
      <c r="D2246" s="19"/>
      <c r="E2246" s="19"/>
    </row>
    <row r="2247" spans="2:5" ht="38.25" customHeight="1">
      <c r="B2247" s="177"/>
      <c r="C2247" s="177"/>
      <c r="D2247" s="19"/>
      <c r="E2247" s="19"/>
    </row>
    <row r="2249" spans="2:5" ht="25.5" customHeight="1">
      <c r="C2249" s="17"/>
      <c r="D2249" s="176"/>
      <c r="E2249" s="176"/>
    </row>
    <row r="2250" spans="2:5">
      <c r="C2250" s="17"/>
      <c r="D2250" s="18"/>
      <c r="E2250" s="18"/>
    </row>
    <row r="2251" spans="2:5">
      <c r="C2251" s="17"/>
    </row>
    <row r="2252" spans="2:5">
      <c r="C2252" s="17"/>
    </row>
    <row r="2253" spans="2:5">
      <c r="C2253" s="17"/>
    </row>
    <row r="2254" spans="2:5">
      <c r="C2254" s="17"/>
    </row>
    <row r="2255" spans="2:5">
      <c r="B2255" s="176"/>
      <c r="C2255" s="176"/>
    </row>
    <row r="2256" spans="2:5" ht="25.5" customHeight="1">
      <c r="B2256" s="175"/>
      <c r="C2256" s="175"/>
      <c r="D2256" s="19"/>
      <c r="E2256" s="19"/>
    </row>
    <row r="2257" spans="2:5" ht="25.5" customHeight="1">
      <c r="B2257" s="177"/>
      <c r="C2257" s="177"/>
      <c r="D2257" s="19"/>
      <c r="E2257" s="19"/>
    </row>
    <row r="2259" spans="2:5" ht="25.5" customHeight="1">
      <c r="C2259" s="17"/>
      <c r="D2259" s="176"/>
      <c r="E2259" s="176"/>
    </row>
    <row r="2260" spans="2:5">
      <c r="C2260" s="17"/>
      <c r="D2260" s="18"/>
      <c r="E2260" s="18"/>
    </row>
    <row r="2261" spans="2:5">
      <c r="C2261" s="17"/>
    </row>
    <row r="2262" spans="2:5">
      <c r="C2262" s="17"/>
    </row>
    <row r="2263" spans="2:5">
      <c r="C2263" s="17"/>
    </row>
    <row r="2264" spans="2:5">
      <c r="C2264" s="17"/>
    </row>
    <row r="2265" spans="2:5">
      <c r="B2265" s="176"/>
      <c r="C2265" s="176"/>
    </row>
    <row r="2266" spans="2:5">
      <c r="B2266" s="175"/>
      <c r="C2266" s="175"/>
      <c r="D2266" s="19"/>
      <c r="E2266" s="19"/>
    </row>
    <row r="2267" spans="2:5" ht="51" customHeight="1">
      <c r="B2267" s="175"/>
      <c r="C2267" s="175"/>
      <c r="D2267" s="19"/>
      <c r="E2267" s="19"/>
    </row>
    <row r="2268" spans="2:5">
      <c r="B2268" s="177"/>
      <c r="C2268" s="177"/>
      <c r="D2268" s="19"/>
      <c r="E2268" s="19"/>
    </row>
    <row r="2269" spans="2:5" ht="25.5" customHeight="1"/>
    <row r="2270" spans="2:5">
      <c r="C2270" s="17"/>
      <c r="D2270" s="176"/>
      <c r="E2270" s="176"/>
    </row>
    <row r="2271" spans="2:5">
      <c r="C2271" s="17"/>
      <c r="D2271" s="18"/>
      <c r="E2271" s="18"/>
    </row>
    <row r="2272" spans="2:5">
      <c r="C2272" s="17"/>
    </row>
    <row r="2273" spans="2:5">
      <c r="C2273" s="17"/>
    </row>
    <row r="2274" spans="2:5">
      <c r="C2274" s="17"/>
    </row>
    <row r="2275" spans="2:5">
      <c r="C2275" s="17"/>
    </row>
    <row r="2276" spans="2:5" ht="51" customHeight="1">
      <c r="B2276" s="176"/>
      <c r="C2276" s="176"/>
    </row>
    <row r="2277" spans="2:5" ht="51" customHeight="1">
      <c r="B2277" s="175"/>
      <c r="C2277" s="175"/>
      <c r="D2277" s="19"/>
      <c r="E2277" s="19"/>
    </row>
    <row r="2278" spans="2:5">
      <c r="B2278" s="175"/>
      <c r="C2278" s="175"/>
      <c r="D2278" s="19"/>
      <c r="E2278" s="19"/>
    </row>
    <row r="2279" spans="2:5" ht="25.5" customHeight="1">
      <c r="B2279" s="177"/>
      <c r="C2279" s="177"/>
      <c r="D2279" s="19"/>
      <c r="E2279" s="19"/>
    </row>
    <row r="2282" spans="2:5">
      <c r="B2282" s="4"/>
      <c r="C2282" s="174"/>
      <c r="D2282" s="174"/>
      <c r="E2282" s="174"/>
    </row>
    <row r="2283" spans="2:5">
      <c r="B2283" s="17"/>
      <c r="C2283" s="175"/>
      <c r="D2283" s="175"/>
      <c r="E2283" s="175"/>
    </row>
    <row r="2285" spans="2:5">
      <c r="B2285" s="174"/>
      <c r="C2285" s="174"/>
      <c r="D2285" s="174"/>
      <c r="E2285" s="174"/>
    </row>
    <row r="2286" spans="2:5" ht="25.5" customHeight="1"/>
    <row r="2287" spans="2:5" ht="25.5" customHeight="1">
      <c r="C2287" s="17"/>
      <c r="D2287" s="176"/>
      <c r="E2287" s="176"/>
    </row>
    <row r="2288" spans="2:5">
      <c r="C2288" s="17"/>
      <c r="D2288" s="18"/>
      <c r="E2288" s="18"/>
    </row>
    <row r="2289" spans="2:5" ht="25.5" customHeight="1">
      <c r="C2289" s="17"/>
    </row>
    <row r="2290" spans="2:5">
      <c r="C2290" s="17"/>
    </row>
    <row r="2291" spans="2:5">
      <c r="C2291" s="17"/>
    </row>
    <row r="2292" spans="2:5">
      <c r="C2292" s="17"/>
    </row>
    <row r="2293" spans="2:5">
      <c r="B2293" s="176"/>
      <c r="C2293" s="176"/>
    </row>
    <row r="2294" spans="2:5">
      <c r="B2294" s="175"/>
      <c r="C2294" s="175"/>
      <c r="D2294" s="19"/>
      <c r="E2294" s="19"/>
    </row>
    <row r="2295" spans="2:5">
      <c r="B2295" s="175"/>
      <c r="C2295" s="175"/>
      <c r="D2295" s="19"/>
      <c r="E2295" s="19"/>
    </row>
    <row r="2296" spans="2:5">
      <c r="B2296" s="175"/>
      <c r="C2296" s="175"/>
      <c r="D2296" s="19"/>
      <c r="E2296" s="19"/>
    </row>
    <row r="2297" spans="2:5" ht="38.25" customHeight="1">
      <c r="B2297" s="177"/>
      <c r="C2297" s="177"/>
      <c r="D2297" s="19"/>
      <c r="E2297" s="19"/>
    </row>
    <row r="2298" spans="2:5" ht="51" customHeight="1"/>
    <row r="2300" spans="2:5" ht="25.5" customHeight="1">
      <c r="B2300" s="4"/>
      <c r="C2300" s="174"/>
      <c r="D2300" s="174"/>
      <c r="E2300" s="174"/>
    </row>
    <row r="2301" spans="2:5">
      <c r="B2301" s="17"/>
      <c r="C2301" s="175"/>
      <c r="D2301" s="175"/>
      <c r="E2301" s="175"/>
    </row>
    <row r="2303" spans="2:5">
      <c r="B2303" s="174"/>
      <c r="C2303" s="174"/>
      <c r="D2303" s="174"/>
      <c r="E2303" s="174"/>
    </row>
    <row r="2305" spans="2:5">
      <c r="C2305" s="17"/>
      <c r="D2305" s="176"/>
      <c r="E2305" s="176"/>
    </row>
    <row r="2306" spans="2:5">
      <c r="C2306" s="17"/>
      <c r="D2306" s="18"/>
      <c r="E2306" s="18"/>
    </row>
    <row r="2307" spans="2:5">
      <c r="C2307" s="17"/>
    </row>
    <row r="2308" spans="2:5">
      <c r="C2308" s="17"/>
    </row>
    <row r="2309" spans="2:5">
      <c r="C2309" s="17"/>
    </row>
    <row r="2310" spans="2:5">
      <c r="C2310" s="17"/>
    </row>
    <row r="2311" spans="2:5">
      <c r="B2311" s="176"/>
      <c r="C2311" s="176"/>
    </row>
    <row r="2312" spans="2:5">
      <c r="B2312" s="175"/>
      <c r="C2312" s="175"/>
      <c r="D2312" s="19"/>
      <c r="E2312" s="19"/>
    </row>
    <row r="2313" spans="2:5">
      <c r="B2313" s="177"/>
      <c r="C2313" s="177"/>
      <c r="D2313" s="19"/>
      <c r="E2313" s="19"/>
    </row>
    <row r="2315" spans="2:5">
      <c r="C2315" s="17"/>
      <c r="D2315" s="176"/>
      <c r="E2315" s="176"/>
    </row>
    <row r="2316" spans="2:5">
      <c r="C2316" s="17"/>
      <c r="D2316" s="18"/>
      <c r="E2316" s="18"/>
    </row>
    <row r="2317" spans="2:5" ht="25.5" customHeight="1">
      <c r="C2317" s="17"/>
    </row>
    <row r="2318" spans="2:5">
      <c r="C2318" s="17"/>
    </row>
    <row r="2319" spans="2:5">
      <c r="C2319" s="17"/>
    </row>
    <row r="2320" spans="2:5">
      <c r="C2320" s="17"/>
    </row>
    <row r="2321" spans="2:5">
      <c r="B2321" s="176"/>
      <c r="C2321" s="176"/>
    </row>
    <row r="2322" spans="2:5">
      <c r="B2322" s="175"/>
      <c r="C2322" s="175"/>
      <c r="D2322" s="19"/>
      <c r="E2322" s="19"/>
    </row>
    <row r="2323" spans="2:5">
      <c r="B2323" s="177"/>
      <c r="C2323" s="177"/>
      <c r="D2323" s="19"/>
      <c r="E2323" s="19"/>
    </row>
    <row r="2325" spans="2:5">
      <c r="C2325" s="17"/>
      <c r="D2325" s="176"/>
      <c r="E2325" s="176"/>
    </row>
    <row r="2326" spans="2:5">
      <c r="C2326" s="17"/>
      <c r="D2326" s="18"/>
      <c r="E2326" s="18"/>
    </row>
    <row r="2327" spans="2:5">
      <c r="C2327" s="17"/>
    </row>
    <row r="2328" spans="2:5">
      <c r="C2328" s="17"/>
    </row>
    <row r="2329" spans="2:5">
      <c r="C2329" s="17"/>
    </row>
    <row r="2330" spans="2:5">
      <c r="C2330" s="17"/>
    </row>
    <row r="2331" spans="2:5">
      <c r="B2331" s="176"/>
      <c r="C2331" s="176"/>
    </row>
    <row r="2332" spans="2:5" ht="25.5" customHeight="1">
      <c r="B2332" s="175"/>
      <c r="C2332" s="175"/>
      <c r="D2332" s="19"/>
      <c r="E2332" s="19"/>
    </row>
    <row r="2333" spans="2:5" ht="25.5" customHeight="1">
      <c r="B2333" s="177"/>
      <c r="C2333" s="177"/>
      <c r="D2333" s="19"/>
      <c r="E2333" s="19"/>
    </row>
    <row r="2335" spans="2:5" ht="25.5" customHeight="1">
      <c r="C2335" s="17"/>
      <c r="D2335" s="176"/>
      <c r="E2335" s="176"/>
    </row>
    <row r="2336" spans="2:5">
      <c r="C2336" s="17"/>
      <c r="D2336" s="18"/>
      <c r="E2336" s="18"/>
    </row>
    <row r="2337" spans="2:5">
      <c r="C2337" s="17"/>
    </row>
    <row r="2338" spans="2:5">
      <c r="C2338" s="17"/>
    </row>
    <row r="2339" spans="2:5">
      <c r="C2339" s="17"/>
    </row>
    <row r="2340" spans="2:5">
      <c r="C2340" s="17"/>
    </row>
    <row r="2341" spans="2:5">
      <c r="B2341" s="176"/>
      <c r="C2341" s="176"/>
    </row>
    <row r="2342" spans="2:5">
      <c r="B2342" s="175"/>
      <c r="C2342" s="175"/>
      <c r="D2342" s="19"/>
      <c r="E2342" s="19"/>
    </row>
    <row r="2343" spans="2:5" ht="38.25" customHeight="1">
      <c r="B2343" s="177"/>
      <c r="C2343" s="177"/>
      <c r="D2343" s="19"/>
      <c r="E2343" s="19"/>
    </row>
    <row r="2345" spans="2:5" ht="25.5" customHeight="1"/>
    <row r="2346" spans="2:5">
      <c r="B2346" s="4"/>
      <c r="C2346" s="174"/>
      <c r="D2346" s="174"/>
      <c r="E2346" s="174"/>
    </row>
    <row r="2347" spans="2:5">
      <c r="B2347" s="17"/>
      <c r="C2347" s="175"/>
      <c r="D2347" s="175"/>
      <c r="E2347" s="175"/>
    </row>
    <row r="2349" spans="2:5">
      <c r="B2349" s="174"/>
      <c r="C2349" s="174"/>
      <c r="D2349" s="174"/>
      <c r="E2349" s="174"/>
    </row>
    <row r="2351" spans="2:5">
      <c r="C2351" s="17"/>
      <c r="D2351" s="176"/>
      <c r="E2351" s="176"/>
    </row>
    <row r="2352" spans="2:5" ht="25.5" customHeight="1">
      <c r="C2352" s="17"/>
      <c r="D2352" s="18"/>
      <c r="E2352" s="18"/>
    </row>
    <row r="2353" spans="2:5" ht="38.25" customHeight="1">
      <c r="C2353" s="17"/>
    </row>
    <row r="2354" spans="2:5">
      <c r="C2354" s="17"/>
    </row>
    <row r="2355" spans="2:5" ht="25.5" customHeight="1">
      <c r="C2355" s="17"/>
    </row>
    <row r="2356" spans="2:5">
      <c r="C2356" s="17"/>
    </row>
    <row r="2357" spans="2:5">
      <c r="B2357" s="176"/>
      <c r="C2357" s="176"/>
    </row>
    <row r="2358" spans="2:5">
      <c r="B2358" s="175"/>
      <c r="C2358" s="175"/>
      <c r="D2358" s="19"/>
      <c r="E2358" s="19"/>
    </row>
    <row r="2359" spans="2:5">
      <c r="B2359" s="177"/>
      <c r="C2359" s="177"/>
      <c r="D2359" s="19"/>
      <c r="E2359" s="19"/>
    </row>
    <row r="2361" spans="2:5">
      <c r="C2361" s="17"/>
      <c r="D2361" s="176"/>
      <c r="E2361" s="176"/>
    </row>
    <row r="2362" spans="2:5" ht="25.5" customHeight="1">
      <c r="C2362" s="17"/>
      <c r="D2362" s="18"/>
      <c r="E2362" s="18"/>
    </row>
    <row r="2363" spans="2:5" ht="38.25" customHeight="1">
      <c r="C2363" s="17"/>
    </row>
    <row r="2364" spans="2:5">
      <c r="C2364" s="17"/>
    </row>
    <row r="2365" spans="2:5" ht="25.5" customHeight="1">
      <c r="C2365" s="17"/>
    </row>
    <row r="2366" spans="2:5">
      <c r="C2366" s="17"/>
    </row>
    <row r="2367" spans="2:5">
      <c r="B2367" s="176"/>
      <c r="C2367" s="176"/>
    </row>
    <row r="2368" spans="2:5">
      <c r="B2368" s="175"/>
      <c r="C2368" s="175"/>
      <c r="D2368" s="19"/>
      <c r="E2368" s="19"/>
    </row>
    <row r="2369" spans="2:5">
      <c r="B2369" s="177"/>
      <c r="C2369" s="177"/>
      <c r="D2369" s="19"/>
      <c r="E2369" s="19"/>
    </row>
    <row r="2371" spans="2:5">
      <c r="C2371" s="17"/>
      <c r="D2371" s="176"/>
      <c r="E2371" s="176"/>
    </row>
    <row r="2372" spans="2:5">
      <c r="C2372" s="17"/>
      <c r="D2372" s="18"/>
      <c r="E2372" s="18"/>
    </row>
    <row r="2373" spans="2:5">
      <c r="C2373" s="17"/>
    </row>
    <row r="2374" spans="2:5">
      <c r="C2374" s="17"/>
    </row>
    <row r="2375" spans="2:5">
      <c r="C2375" s="17"/>
    </row>
    <row r="2376" spans="2:5">
      <c r="C2376" s="17"/>
    </row>
    <row r="2377" spans="2:5">
      <c r="B2377" s="176"/>
      <c r="C2377" s="176"/>
    </row>
    <row r="2378" spans="2:5" ht="25.5" customHeight="1">
      <c r="B2378" s="175"/>
      <c r="C2378" s="175"/>
      <c r="D2378" s="19"/>
      <c r="E2378" s="19"/>
    </row>
    <row r="2379" spans="2:5" ht="51" customHeight="1">
      <c r="B2379" s="177"/>
      <c r="C2379" s="177"/>
      <c r="D2379" s="19"/>
      <c r="E2379" s="19"/>
    </row>
    <row r="2381" spans="2:5" ht="25.5" customHeight="1">
      <c r="C2381" s="17"/>
      <c r="D2381" s="176"/>
      <c r="E2381" s="176"/>
    </row>
    <row r="2382" spans="2:5">
      <c r="C2382" s="17"/>
      <c r="D2382" s="18"/>
      <c r="E2382" s="18"/>
    </row>
    <row r="2383" spans="2:5">
      <c r="C2383" s="17"/>
    </row>
    <row r="2384" spans="2:5">
      <c r="C2384" s="17"/>
    </row>
    <row r="2385" spans="2:5">
      <c r="C2385" s="17"/>
    </row>
    <row r="2386" spans="2:5">
      <c r="C2386" s="17"/>
    </row>
    <row r="2387" spans="2:5">
      <c r="B2387" s="176"/>
      <c r="C2387" s="176"/>
    </row>
    <row r="2388" spans="2:5">
      <c r="B2388" s="175"/>
      <c r="C2388" s="175"/>
      <c r="D2388" s="19"/>
      <c r="E2388" s="19"/>
    </row>
    <row r="2389" spans="2:5" ht="51" customHeight="1">
      <c r="B2389" s="175"/>
      <c r="C2389" s="175"/>
      <c r="D2389" s="19"/>
      <c r="E2389" s="19"/>
    </row>
    <row r="2390" spans="2:5">
      <c r="B2390" s="177"/>
      <c r="C2390" s="177"/>
      <c r="D2390" s="19"/>
      <c r="E2390" s="19"/>
    </row>
    <row r="2391" spans="2:5" ht="25.5" customHeight="1"/>
    <row r="2392" spans="2:5">
      <c r="C2392" s="17"/>
      <c r="D2392" s="176"/>
      <c r="E2392" s="176"/>
    </row>
    <row r="2393" spans="2:5">
      <c r="C2393" s="17"/>
      <c r="D2393" s="18"/>
      <c r="E2393" s="18"/>
    </row>
    <row r="2394" spans="2:5">
      <c r="C2394" s="17"/>
    </row>
    <row r="2395" spans="2:5">
      <c r="C2395" s="17"/>
    </row>
    <row r="2396" spans="2:5">
      <c r="C2396" s="17"/>
    </row>
    <row r="2397" spans="2:5">
      <c r="C2397" s="17"/>
    </row>
    <row r="2398" spans="2:5" ht="38.25" customHeight="1">
      <c r="B2398" s="176"/>
      <c r="C2398" s="176"/>
    </row>
    <row r="2399" spans="2:5" ht="63.75" customHeight="1">
      <c r="B2399" s="175"/>
      <c r="C2399" s="175"/>
      <c r="D2399" s="19"/>
      <c r="E2399" s="19"/>
    </row>
    <row r="2400" spans="2:5">
      <c r="B2400" s="177"/>
      <c r="C2400" s="177"/>
      <c r="D2400" s="19"/>
      <c r="E2400" s="19"/>
    </row>
    <row r="2401" spans="2:5" ht="25.5" customHeight="1"/>
    <row r="2402" spans="2:5">
      <c r="C2402" s="17"/>
      <c r="D2402" s="176"/>
      <c r="E2402" s="176"/>
    </row>
    <row r="2403" spans="2:5">
      <c r="C2403" s="17"/>
      <c r="D2403" s="18"/>
      <c r="E2403" s="18"/>
    </row>
    <row r="2404" spans="2:5">
      <c r="C2404" s="17"/>
    </row>
    <row r="2405" spans="2:5">
      <c r="C2405" s="17"/>
    </row>
    <row r="2406" spans="2:5">
      <c r="C2406" s="17"/>
    </row>
    <row r="2407" spans="2:5">
      <c r="C2407" s="17"/>
    </row>
    <row r="2408" spans="2:5" ht="38.25" customHeight="1">
      <c r="B2408" s="176"/>
      <c r="C2408" s="176"/>
    </row>
    <row r="2409" spans="2:5" ht="38.25" customHeight="1">
      <c r="B2409" s="175"/>
      <c r="C2409" s="175"/>
      <c r="D2409" s="19"/>
      <c r="E2409" s="19"/>
    </row>
    <row r="2410" spans="2:5">
      <c r="B2410" s="177"/>
      <c r="C2410" s="177"/>
      <c r="D2410" s="19"/>
      <c r="E2410" s="19"/>
    </row>
    <row r="2411" spans="2:5" ht="25.5" customHeight="1"/>
    <row r="2413" spans="2:5">
      <c r="B2413" s="4"/>
      <c r="C2413" s="174"/>
      <c r="D2413" s="174"/>
      <c r="E2413" s="174"/>
    </row>
    <row r="2414" spans="2:5">
      <c r="B2414" s="17"/>
      <c r="C2414" s="175"/>
      <c r="D2414" s="175"/>
      <c r="E2414" s="175"/>
    </row>
    <row r="2416" spans="2:5">
      <c r="B2416" s="174"/>
      <c r="C2416" s="174"/>
      <c r="D2416" s="174"/>
      <c r="E2416" s="174"/>
    </row>
    <row r="2418" spans="2:5">
      <c r="C2418" s="17"/>
      <c r="D2418" s="176"/>
      <c r="E2418" s="176"/>
    </row>
    <row r="2419" spans="2:5" ht="25.5" customHeight="1">
      <c r="C2419" s="17"/>
      <c r="D2419" s="18"/>
      <c r="E2419" s="18"/>
    </row>
    <row r="2420" spans="2:5" ht="38.25" customHeight="1">
      <c r="C2420" s="17"/>
    </row>
    <row r="2421" spans="2:5">
      <c r="C2421" s="17"/>
    </row>
    <row r="2422" spans="2:5" ht="25.5" customHeight="1">
      <c r="C2422" s="17"/>
    </row>
    <row r="2423" spans="2:5">
      <c r="C2423" s="17"/>
    </row>
    <row r="2424" spans="2:5">
      <c r="B2424" s="176"/>
      <c r="C2424" s="176"/>
    </row>
    <row r="2425" spans="2:5">
      <c r="B2425" s="175"/>
      <c r="C2425" s="175"/>
      <c r="D2425" s="19"/>
      <c r="E2425" s="19"/>
    </row>
    <row r="2426" spans="2:5">
      <c r="B2426" s="175"/>
      <c r="C2426" s="175"/>
      <c r="D2426" s="19"/>
      <c r="E2426" s="19"/>
    </row>
    <row r="2427" spans="2:5">
      <c r="B2427" s="175"/>
      <c r="C2427" s="175"/>
      <c r="D2427" s="19"/>
      <c r="E2427" s="19"/>
    </row>
    <row r="2428" spans="2:5">
      <c r="B2428" s="177"/>
      <c r="C2428" s="177"/>
      <c r="D2428" s="19"/>
      <c r="E2428" s="19"/>
    </row>
    <row r="2429" spans="2:5" ht="51" customHeight="1"/>
    <row r="2430" spans="2:5" ht="51" customHeight="1">
      <c r="C2430" s="17"/>
      <c r="D2430" s="176"/>
      <c r="E2430" s="176"/>
    </row>
    <row r="2431" spans="2:5">
      <c r="C2431" s="17"/>
      <c r="D2431" s="18"/>
      <c r="E2431" s="18"/>
    </row>
    <row r="2432" spans="2:5" ht="25.5" customHeight="1">
      <c r="C2432" s="17"/>
    </row>
    <row r="2433" spans="2:5">
      <c r="C2433" s="17"/>
    </row>
    <row r="2434" spans="2:5">
      <c r="C2434" s="17"/>
    </row>
    <row r="2435" spans="2:5">
      <c r="C2435" s="17"/>
    </row>
    <row r="2436" spans="2:5">
      <c r="B2436" s="176"/>
      <c r="C2436" s="176"/>
    </row>
    <row r="2437" spans="2:5">
      <c r="B2437" s="175"/>
      <c r="C2437" s="175"/>
      <c r="D2437" s="19"/>
      <c r="E2437" s="19"/>
    </row>
    <row r="2438" spans="2:5">
      <c r="B2438" s="177"/>
      <c r="C2438" s="177"/>
      <c r="D2438" s="19"/>
      <c r="E2438" s="19"/>
    </row>
    <row r="2440" spans="2:5">
      <c r="C2440" s="17"/>
      <c r="D2440" s="176"/>
      <c r="E2440" s="176"/>
    </row>
    <row r="2441" spans="2:5">
      <c r="C2441" s="17"/>
      <c r="D2441" s="18"/>
      <c r="E2441" s="18"/>
    </row>
    <row r="2442" spans="2:5">
      <c r="C2442" s="17"/>
    </row>
    <row r="2443" spans="2:5">
      <c r="C2443" s="17"/>
    </row>
    <row r="2444" spans="2:5">
      <c r="C2444" s="17"/>
    </row>
    <row r="2445" spans="2:5" ht="25.5" customHeight="1">
      <c r="C2445" s="17"/>
    </row>
    <row r="2446" spans="2:5" ht="38.25" customHeight="1">
      <c r="B2446" s="176"/>
      <c r="C2446" s="176"/>
    </row>
    <row r="2447" spans="2:5">
      <c r="B2447" s="175"/>
      <c r="C2447" s="175"/>
      <c r="D2447" s="19"/>
      <c r="E2447" s="19"/>
    </row>
    <row r="2448" spans="2:5" ht="25.5" customHeight="1">
      <c r="B2448" s="177"/>
      <c r="C2448" s="177"/>
      <c r="D2448" s="19"/>
      <c r="E2448" s="19"/>
    </row>
    <row r="2452" spans="2:5">
      <c r="B2452" s="178"/>
      <c r="C2452" s="178"/>
      <c r="D2452" s="178"/>
      <c r="E2452" s="178"/>
    </row>
    <row r="2453" spans="2:5">
      <c r="B2453" s="174"/>
      <c r="C2453" s="174"/>
      <c r="D2453" s="174"/>
      <c r="E2453" s="174"/>
    </row>
    <row r="2455" spans="2:5">
      <c r="B2455" s="4"/>
      <c r="C2455" s="174"/>
      <c r="D2455" s="174"/>
      <c r="E2455" s="174"/>
    </row>
    <row r="2456" spans="2:5">
      <c r="B2456" s="17"/>
      <c r="C2456" s="175"/>
      <c r="D2456" s="175"/>
      <c r="E2456" s="175"/>
    </row>
    <row r="2458" spans="2:5" ht="25.5" customHeight="1">
      <c r="B2458" s="174"/>
      <c r="C2458" s="174"/>
      <c r="D2458" s="174"/>
      <c r="E2458" s="174"/>
    </row>
    <row r="2460" spans="2:5" ht="25.5" customHeight="1">
      <c r="C2460" s="17"/>
      <c r="D2460" s="176"/>
      <c r="E2460" s="176"/>
    </row>
    <row r="2461" spans="2:5">
      <c r="C2461" s="17"/>
      <c r="D2461" s="18"/>
      <c r="E2461" s="18"/>
    </row>
    <row r="2462" spans="2:5">
      <c r="C2462" s="17"/>
    </row>
    <row r="2463" spans="2:5">
      <c r="C2463" s="17"/>
    </row>
    <row r="2464" spans="2:5">
      <c r="C2464" s="17"/>
    </row>
    <row r="2465" spans="2:5">
      <c r="C2465" s="17"/>
    </row>
    <row r="2466" spans="2:5">
      <c r="B2466" s="176"/>
      <c r="C2466" s="176"/>
    </row>
    <row r="2467" spans="2:5" ht="25.5" customHeight="1">
      <c r="B2467" s="175"/>
      <c r="C2467" s="175"/>
      <c r="D2467" s="19"/>
      <c r="E2467" s="19"/>
    </row>
    <row r="2468" spans="2:5" ht="38.25" customHeight="1">
      <c r="B2468" s="175"/>
      <c r="C2468" s="175"/>
      <c r="D2468" s="19"/>
      <c r="E2468" s="19"/>
    </row>
    <row r="2469" spans="2:5">
      <c r="B2469" s="175"/>
      <c r="C2469" s="175"/>
      <c r="D2469" s="19"/>
      <c r="E2469" s="19"/>
    </row>
    <row r="2470" spans="2:5" ht="25.5" customHeight="1">
      <c r="B2470" s="175"/>
      <c r="C2470" s="175"/>
      <c r="D2470" s="19"/>
      <c r="E2470" s="19"/>
    </row>
    <row r="2471" spans="2:5">
      <c r="B2471" s="177"/>
      <c r="C2471" s="177"/>
      <c r="D2471" s="19"/>
      <c r="E2471" s="19"/>
    </row>
    <row r="2474" spans="2:5">
      <c r="B2474" s="4"/>
      <c r="C2474" s="174"/>
      <c r="D2474" s="174"/>
      <c r="E2474" s="174"/>
    </row>
    <row r="2475" spans="2:5">
      <c r="B2475" s="17"/>
      <c r="C2475" s="175"/>
      <c r="D2475" s="175"/>
      <c r="E2475" s="175"/>
    </row>
    <row r="2477" spans="2:5" ht="20.25" customHeight="1">
      <c r="B2477" s="174"/>
      <c r="C2477" s="174"/>
      <c r="D2477" s="174"/>
      <c r="E2477" s="174"/>
    </row>
    <row r="2479" spans="2:5">
      <c r="C2479" s="17"/>
      <c r="D2479" s="176"/>
      <c r="E2479" s="176"/>
    </row>
    <row r="2480" spans="2:5">
      <c r="C2480" s="17"/>
      <c r="D2480" s="18"/>
      <c r="E2480" s="18"/>
    </row>
    <row r="2481" spans="2:5">
      <c r="C2481" s="17"/>
    </row>
    <row r="2482" spans="2:5">
      <c r="C2482" s="17"/>
    </row>
    <row r="2483" spans="2:5">
      <c r="C2483" s="17"/>
    </row>
    <row r="2484" spans="2:5">
      <c r="C2484" s="17"/>
    </row>
    <row r="2485" spans="2:5">
      <c r="B2485" s="176"/>
      <c r="C2485" s="176"/>
    </row>
    <row r="2486" spans="2:5">
      <c r="B2486" s="175"/>
      <c r="C2486" s="175"/>
      <c r="D2486" s="19"/>
      <c r="E2486" s="19"/>
    </row>
    <row r="2487" spans="2:5" ht="25.5" customHeight="1">
      <c r="B2487" s="177"/>
      <c r="C2487" s="177"/>
      <c r="D2487" s="19"/>
      <c r="E2487" s="19"/>
    </row>
    <row r="2488" spans="2:5" ht="89.25" customHeight="1"/>
    <row r="2489" spans="2:5">
      <c r="C2489" s="17"/>
      <c r="D2489" s="176"/>
      <c r="E2489" s="176"/>
    </row>
    <row r="2490" spans="2:5" ht="25.5" customHeight="1">
      <c r="C2490" s="17"/>
      <c r="D2490" s="18"/>
      <c r="E2490" s="18"/>
    </row>
    <row r="2491" spans="2:5">
      <c r="C2491" s="17"/>
    </row>
    <row r="2492" spans="2:5">
      <c r="C2492" s="17"/>
    </row>
    <row r="2493" spans="2:5">
      <c r="C2493" s="17"/>
    </row>
    <row r="2494" spans="2:5">
      <c r="C2494" s="17"/>
    </row>
    <row r="2495" spans="2:5">
      <c r="B2495" s="176"/>
      <c r="C2495" s="176"/>
    </row>
    <row r="2496" spans="2:5">
      <c r="B2496" s="175"/>
      <c r="C2496" s="175"/>
      <c r="D2496" s="19"/>
      <c r="E2496" s="19"/>
    </row>
    <row r="2497" spans="2:5">
      <c r="B2497" s="177"/>
      <c r="C2497" s="177"/>
      <c r="D2497" s="19"/>
      <c r="E2497" s="19"/>
    </row>
    <row r="2499" spans="2:5">
      <c r="C2499" s="17"/>
      <c r="D2499" s="176"/>
      <c r="E2499" s="176"/>
    </row>
    <row r="2500" spans="2:5">
      <c r="C2500" s="17"/>
      <c r="D2500" s="18"/>
      <c r="E2500" s="18"/>
    </row>
    <row r="2501" spans="2:5">
      <c r="C2501" s="17"/>
    </row>
    <row r="2502" spans="2:5">
      <c r="C2502" s="17"/>
    </row>
    <row r="2503" spans="2:5">
      <c r="C2503" s="17"/>
    </row>
    <row r="2504" spans="2:5">
      <c r="C2504" s="17"/>
    </row>
    <row r="2505" spans="2:5">
      <c r="B2505" s="176"/>
      <c r="C2505" s="176"/>
    </row>
    <row r="2506" spans="2:5" ht="38.25" customHeight="1">
      <c r="B2506" s="175"/>
      <c r="C2506" s="175"/>
      <c r="D2506" s="19"/>
      <c r="E2506" s="19"/>
    </row>
    <row r="2507" spans="2:5" ht="51" customHeight="1">
      <c r="B2507" s="175"/>
      <c r="C2507" s="175"/>
      <c r="D2507" s="19"/>
      <c r="E2507" s="19"/>
    </row>
    <row r="2508" spans="2:5">
      <c r="B2508" s="175"/>
      <c r="C2508" s="175"/>
      <c r="D2508" s="19"/>
      <c r="E2508" s="19"/>
    </row>
    <row r="2509" spans="2:5" ht="25.5" customHeight="1">
      <c r="B2509" s="175"/>
      <c r="C2509" s="175"/>
      <c r="D2509" s="19"/>
      <c r="E2509" s="19"/>
    </row>
    <row r="2510" spans="2:5">
      <c r="B2510" s="175"/>
      <c r="C2510" s="175"/>
      <c r="D2510" s="19"/>
      <c r="E2510" s="19"/>
    </row>
    <row r="2511" spans="2:5">
      <c r="B2511" s="175"/>
      <c r="C2511" s="175"/>
      <c r="D2511" s="19"/>
      <c r="E2511" s="19"/>
    </row>
    <row r="2512" spans="2:5">
      <c r="B2512" s="177"/>
      <c r="C2512" s="177"/>
      <c r="D2512" s="19"/>
      <c r="E2512" s="19"/>
    </row>
    <row r="2514" spans="2:5">
      <c r="C2514" s="17"/>
      <c r="D2514" s="176"/>
      <c r="E2514" s="176"/>
    </row>
    <row r="2515" spans="2:5">
      <c r="C2515" s="17"/>
      <c r="D2515" s="18"/>
      <c r="E2515" s="18"/>
    </row>
    <row r="2516" spans="2:5" ht="25.5" customHeight="1">
      <c r="C2516" s="17"/>
    </row>
    <row r="2517" spans="2:5" ht="51" customHeight="1">
      <c r="C2517" s="17"/>
    </row>
    <row r="2518" spans="2:5">
      <c r="C2518" s="17"/>
    </row>
    <row r="2519" spans="2:5" ht="25.5" customHeight="1">
      <c r="C2519" s="17"/>
    </row>
    <row r="2520" spans="2:5">
      <c r="B2520" s="176"/>
      <c r="C2520" s="176"/>
    </row>
    <row r="2521" spans="2:5">
      <c r="B2521" s="175"/>
      <c r="C2521" s="175"/>
      <c r="D2521" s="19"/>
      <c r="E2521" s="19"/>
    </row>
    <row r="2522" spans="2:5">
      <c r="B2522" s="177"/>
      <c r="C2522" s="177"/>
      <c r="D2522" s="19"/>
      <c r="E2522" s="19"/>
    </row>
    <row r="2525" spans="2:5">
      <c r="B2525" s="4"/>
      <c r="C2525" s="174"/>
      <c r="D2525" s="174"/>
      <c r="E2525" s="174"/>
    </row>
    <row r="2526" spans="2:5">
      <c r="B2526" s="17"/>
      <c r="C2526" s="175"/>
      <c r="D2526" s="175"/>
      <c r="E2526" s="175"/>
    </row>
    <row r="2527" spans="2:5" ht="38.25" customHeight="1"/>
    <row r="2528" spans="2:5">
      <c r="B2528" s="174"/>
      <c r="C2528" s="174"/>
      <c r="D2528" s="174"/>
      <c r="E2528" s="174"/>
    </row>
    <row r="2529" spans="2:5" ht="25.5" customHeight="1"/>
    <row r="2530" spans="2:5">
      <c r="C2530" s="17"/>
      <c r="D2530" s="176"/>
      <c r="E2530" s="176"/>
    </row>
    <row r="2531" spans="2:5">
      <c r="C2531" s="17"/>
      <c r="D2531" s="18"/>
      <c r="E2531" s="18"/>
    </row>
    <row r="2532" spans="2:5">
      <c r="C2532" s="17"/>
    </row>
    <row r="2533" spans="2:5">
      <c r="C2533" s="17"/>
    </row>
    <row r="2534" spans="2:5">
      <c r="C2534" s="17"/>
    </row>
    <row r="2535" spans="2:5">
      <c r="C2535" s="17"/>
    </row>
    <row r="2536" spans="2:5">
      <c r="B2536" s="176"/>
      <c r="C2536" s="176"/>
    </row>
    <row r="2537" spans="2:5">
      <c r="B2537" s="175"/>
      <c r="C2537" s="175"/>
      <c r="D2537" s="19"/>
      <c r="E2537" s="19"/>
    </row>
    <row r="2538" spans="2:5">
      <c r="B2538" s="175"/>
      <c r="C2538" s="175"/>
      <c r="D2538" s="19"/>
      <c r="E2538" s="19"/>
    </row>
    <row r="2539" spans="2:5">
      <c r="B2539" s="175"/>
      <c r="C2539" s="175"/>
      <c r="D2539" s="19"/>
      <c r="E2539" s="19"/>
    </row>
    <row r="2540" spans="2:5">
      <c r="B2540" s="175"/>
      <c r="C2540" s="175"/>
      <c r="D2540" s="19"/>
      <c r="E2540" s="19"/>
    </row>
    <row r="2541" spans="2:5" ht="25.5" customHeight="1">
      <c r="B2541" s="177"/>
      <c r="C2541" s="177"/>
      <c r="D2541" s="19"/>
      <c r="E2541" s="19"/>
    </row>
    <row r="2542" spans="2:5" ht="38.25" customHeight="1"/>
    <row r="2543" spans="2:5" ht="25.5" customHeight="1">
      <c r="C2543" s="17"/>
      <c r="D2543" s="176"/>
      <c r="E2543" s="176"/>
    </row>
    <row r="2544" spans="2:5" ht="25.5" customHeight="1">
      <c r="C2544" s="17"/>
      <c r="D2544" s="18"/>
      <c r="E2544" s="18"/>
    </row>
    <row r="2545" spans="2:5">
      <c r="C2545" s="17"/>
    </row>
    <row r="2546" spans="2:5">
      <c r="C2546" s="17"/>
    </row>
    <row r="2547" spans="2:5">
      <c r="C2547" s="17"/>
    </row>
    <row r="2548" spans="2:5">
      <c r="C2548" s="17"/>
    </row>
    <row r="2549" spans="2:5">
      <c r="B2549" s="176"/>
      <c r="C2549" s="176"/>
    </row>
    <row r="2550" spans="2:5">
      <c r="B2550" s="175"/>
      <c r="C2550" s="175"/>
      <c r="D2550" s="19"/>
      <c r="E2550" s="19"/>
    </row>
    <row r="2551" spans="2:5">
      <c r="B2551" s="175"/>
      <c r="C2551" s="175"/>
      <c r="D2551" s="19"/>
      <c r="E2551" s="19"/>
    </row>
    <row r="2552" spans="2:5">
      <c r="B2552" s="177"/>
      <c r="C2552" s="177"/>
      <c r="D2552" s="19"/>
      <c r="E2552" s="19"/>
    </row>
    <row r="2554" spans="2:5">
      <c r="C2554" s="17"/>
      <c r="D2554" s="176"/>
      <c r="E2554" s="176"/>
    </row>
    <row r="2555" spans="2:5">
      <c r="C2555" s="17"/>
      <c r="D2555" s="18"/>
      <c r="E2555" s="18"/>
    </row>
    <row r="2556" spans="2:5">
      <c r="C2556" s="17"/>
    </row>
    <row r="2557" spans="2:5">
      <c r="C2557" s="17"/>
    </row>
    <row r="2558" spans="2:5" ht="25.5" customHeight="1">
      <c r="C2558" s="17"/>
    </row>
    <row r="2559" spans="2:5">
      <c r="C2559" s="17"/>
    </row>
    <row r="2560" spans="2:5" ht="25.5" customHeight="1">
      <c r="B2560" s="176"/>
      <c r="C2560" s="176"/>
    </row>
    <row r="2561" spans="2:5">
      <c r="B2561" s="175"/>
      <c r="C2561" s="175"/>
      <c r="D2561" s="19"/>
      <c r="E2561" s="19"/>
    </row>
    <row r="2562" spans="2:5">
      <c r="B2562" s="175"/>
      <c r="C2562" s="175"/>
      <c r="D2562" s="19"/>
      <c r="E2562" s="19"/>
    </row>
    <row r="2563" spans="2:5">
      <c r="B2563" s="175"/>
      <c r="C2563" s="175"/>
      <c r="D2563" s="19"/>
      <c r="E2563" s="19"/>
    </row>
    <row r="2564" spans="2:5">
      <c r="B2564" s="175"/>
      <c r="C2564" s="175"/>
      <c r="D2564" s="19"/>
      <c r="E2564" s="19"/>
    </row>
    <row r="2565" spans="2:5">
      <c r="B2565" s="175"/>
      <c r="C2565" s="175"/>
      <c r="D2565" s="19"/>
      <c r="E2565" s="19"/>
    </row>
    <row r="2566" spans="2:5">
      <c r="B2566" s="175"/>
      <c r="C2566" s="175"/>
      <c r="D2566" s="19"/>
      <c r="E2566" s="19"/>
    </row>
    <row r="2567" spans="2:5">
      <c r="B2567" s="175"/>
      <c r="C2567" s="175"/>
      <c r="D2567" s="19"/>
      <c r="E2567" s="19"/>
    </row>
    <row r="2568" spans="2:5">
      <c r="B2568" s="175"/>
      <c r="C2568" s="175"/>
      <c r="D2568" s="19"/>
      <c r="E2568" s="19"/>
    </row>
    <row r="2569" spans="2:5">
      <c r="B2569" s="175"/>
      <c r="C2569" s="175"/>
      <c r="D2569" s="19"/>
      <c r="E2569" s="19"/>
    </row>
    <row r="2570" spans="2:5" ht="25.5" customHeight="1">
      <c r="B2570" s="175"/>
      <c r="C2570" s="175"/>
      <c r="D2570" s="19"/>
      <c r="E2570" s="19"/>
    </row>
    <row r="2571" spans="2:5" ht="38.25" customHeight="1">
      <c r="B2571" s="175"/>
      <c r="C2571" s="175"/>
      <c r="D2571" s="19"/>
      <c r="E2571" s="19"/>
    </row>
    <row r="2572" spans="2:5">
      <c r="B2572" s="175"/>
      <c r="C2572" s="175"/>
      <c r="D2572" s="19"/>
      <c r="E2572" s="19"/>
    </row>
    <row r="2573" spans="2:5" ht="25.5" customHeight="1">
      <c r="B2573" s="175"/>
      <c r="C2573" s="175"/>
      <c r="D2573" s="19"/>
      <c r="E2573" s="19"/>
    </row>
    <row r="2574" spans="2:5">
      <c r="B2574" s="175"/>
      <c r="C2574" s="175"/>
      <c r="D2574" s="19"/>
      <c r="E2574" s="19"/>
    </row>
    <row r="2575" spans="2:5">
      <c r="B2575" s="175"/>
      <c r="C2575" s="175"/>
      <c r="D2575" s="19"/>
      <c r="E2575" s="19"/>
    </row>
    <row r="2576" spans="2:5">
      <c r="B2576" s="175"/>
      <c r="C2576" s="175"/>
      <c r="D2576" s="19"/>
      <c r="E2576" s="19"/>
    </row>
    <row r="2577" spans="2:5">
      <c r="B2577" s="175"/>
      <c r="C2577" s="175"/>
      <c r="D2577" s="19"/>
      <c r="E2577" s="19"/>
    </row>
    <row r="2578" spans="2:5">
      <c r="B2578" s="175"/>
      <c r="C2578" s="175"/>
      <c r="D2578" s="19"/>
      <c r="E2578" s="19"/>
    </row>
    <row r="2579" spans="2:5">
      <c r="B2579" s="175"/>
      <c r="C2579" s="175"/>
      <c r="D2579" s="19"/>
      <c r="E2579" s="19"/>
    </row>
    <row r="2580" spans="2:5">
      <c r="B2580" s="175"/>
      <c r="C2580" s="175"/>
      <c r="D2580" s="19"/>
      <c r="E2580" s="19"/>
    </row>
    <row r="2581" spans="2:5">
      <c r="B2581" s="175"/>
      <c r="C2581" s="175"/>
      <c r="D2581" s="19"/>
      <c r="E2581" s="19"/>
    </row>
    <row r="2582" spans="2:5" ht="76.5" customHeight="1">
      <c r="B2582" s="175"/>
      <c r="C2582" s="175"/>
      <c r="D2582" s="19"/>
      <c r="E2582" s="19"/>
    </row>
    <row r="2583" spans="2:5">
      <c r="B2583" s="175"/>
      <c r="C2583" s="175"/>
      <c r="D2583" s="19"/>
      <c r="E2583" s="19"/>
    </row>
    <row r="2584" spans="2:5" ht="25.5" customHeight="1">
      <c r="B2584" s="175"/>
      <c r="C2584" s="175"/>
      <c r="D2584" s="19"/>
      <c r="E2584" s="19"/>
    </row>
    <row r="2585" spans="2:5">
      <c r="B2585" s="175"/>
      <c r="C2585" s="175"/>
      <c r="D2585" s="19"/>
      <c r="E2585" s="19"/>
    </row>
    <row r="2586" spans="2:5">
      <c r="B2586" s="177"/>
      <c r="C2586" s="177"/>
      <c r="D2586" s="19"/>
      <c r="E2586" s="19"/>
    </row>
    <row r="2589" spans="2:5">
      <c r="B2589" s="4"/>
      <c r="C2589" s="174"/>
      <c r="D2589" s="174"/>
      <c r="E2589" s="174"/>
    </row>
    <row r="2590" spans="2:5">
      <c r="B2590" s="17"/>
      <c r="C2590" s="175"/>
      <c r="D2590" s="175"/>
      <c r="E2590" s="175"/>
    </row>
    <row r="2592" spans="2:5">
      <c r="B2592" s="174"/>
      <c r="C2592" s="174"/>
      <c r="D2592" s="174"/>
      <c r="E2592" s="174"/>
    </row>
    <row r="2594" spans="2:5">
      <c r="C2594" s="17"/>
      <c r="D2594" s="176"/>
      <c r="E2594" s="176"/>
    </row>
    <row r="2595" spans="2:5">
      <c r="C2595" s="17"/>
      <c r="D2595" s="18"/>
      <c r="E2595" s="18"/>
    </row>
    <row r="2596" spans="2:5">
      <c r="C2596" s="17"/>
    </row>
    <row r="2597" spans="2:5">
      <c r="C2597" s="17"/>
    </row>
    <row r="2598" spans="2:5">
      <c r="C2598" s="17"/>
    </row>
    <row r="2599" spans="2:5">
      <c r="C2599" s="17"/>
    </row>
    <row r="2600" spans="2:5">
      <c r="B2600" s="176"/>
      <c r="C2600" s="176"/>
    </row>
    <row r="2601" spans="2:5">
      <c r="B2601" s="175"/>
      <c r="C2601" s="175"/>
      <c r="D2601" s="19"/>
      <c r="E2601" s="19"/>
    </row>
    <row r="2602" spans="2:5">
      <c r="B2602" s="175"/>
      <c r="C2602" s="175"/>
      <c r="D2602" s="19"/>
      <c r="E2602" s="19"/>
    </row>
    <row r="2603" spans="2:5">
      <c r="B2603" s="175"/>
      <c r="C2603" s="175"/>
      <c r="D2603" s="19"/>
      <c r="E2603" s="19"/>
    </row>
    <row r="2604" spans="2:5">
      <c r="B2604" s="175"/>
      <c r="C2604" s="175"/>
      <c r="D2604" s="19"/>
      <c r="E2604" s="19"/>
    </row>
    <row r="2605" spans="2:5">
      <c r="B2605" s="175"/>
      <c r="C2605" s="175"/>
      <c r="D2605" s="19"/>
      <c r="E2605" s="19"/>
    </row>
    <row r="2606" spans="2:5">
      <c r="B2606" s="175"/>
      <c r="C2606" s="175"/>
      <c r="D2606" s="19"/>
      <c r="E2606" s="19"/>
    </row>
    <row r="2607" spans="2:5">
      <c r="B2607" s="175"/>
      <c r="C2607" s="175"/>
      <c r="D2607" s="19"/>
      <c r="E2607" s="19"/>
    </row>
    <row r="2608" spans="2:5">
      <c r="B2608" s="175"/>
      <c r="C2608" s="175"/>
      <c r="D2608" s="19"/>
      <c r="E2608" s="19"/>
    </row>
    <row r="2609" spans="2:5">
      <c r="B2609" s="175"/>
      <c r="C2609" s="175"/>
      <c r="D2609" s="19"/>
      <c r="E2609" s="19"/>
    </row>
    <row r="2610" spans="2:5">
      <c r="B2610" s="177"/>
      <c r="C2610" s="177"/>
      <c r="D2610" s="19"/>
      <c r="E2610" s="19"/>
    </row>
    <row r="2612" spans="2:5">
      <c r="C2612" s="17"/>
      <c r="D2612" s="176"/>
      <c r="E2612" s="176"/>
    </row>
    <row r="2613" spans="2:5">
      <c r="C2613" s="17"/>
      <c r="D2613" s="18"/>
      <c r="E2613" s="18"/>
    </row>
    <row r="2614" spans="2:5">
      <c r="C2614" s="17"/>
    </row>
    <row r="2615" spans="2:5">
      <c r="C2615" s="17"/>
    </row>
    <row r="2616" spans="2:5">
      <c r="C2616" s="17"/>
    </row>
    <row r="2617" spans="2:5">
      <c r="C2617" s="17"/>
    </row>
    <row r="2618" spans="2:5">
      <c r="B2618" s="176"/>
      <c r="C2618" s="176"/>
    </row>
    <row r="2619" spans="2:5">
      <c r="B2619" s="175"/>
      <c r="C2619" s="175"/>
      <c r="D2619" s="19"/>
      <c r="E2619" s="19"/>
    </row>
    <row r="2620" spans="2:5">
      <c r="B2620" s="175"/>
      <c r="C2620" s="175"/>
      <c r="D2620" s="19"/>
      <c r="E2620" s="19"/>
    </row>
    <row r="2621" spans="2:5">
      <c r="B2621" s="175"/>
      <c r="C2621" s="175"/>
      <c r="D2621" s="19"/>
      <c r="E2621" s="19"/>
    </row>
    <row r="2622" spans="2:5" ht="51" customHeight="1">
      <c r="B2622" s="175"/>
      <c r="C2622" s="175"/>
      <c r="D2622" s="19"/>
      <c r="E2622" s="19"/>
    </row>
    <row r="2623" spans="2:5">
      <c r="B2623" s="175"/>
      <c r="C2623" s="175"/>
      <c r="D2623" s="19"/>
      <c r="E2623" s="19"/>
    </row>
    <row r="2624" spans="2:5" ht="25.5" customHeight="1">
      <c r="B2624" s="175"/>
      <c r="C2624" s="175"/>
      <c r="D2624" s="19"/>
      <c r="E2624" s="19"/>
    </row>
    <row r="2625" spans="2:5">
      <c r="B2625" s="175"/>
      <c r="C2625" s="175"/>
      <c r="D2625" s="19"/>
      <c r="E2625" s="19"/>
    </row>
    <row r="2626" spans="2:5">
      <c r="B2626" s="177"/>
      <c r="C2626" s="177"/>
      <c r="D2626" s="19"/>
      <c r="E2626" s="19"/>
    </row>
    <row r="2628" spans="2:5">
      <c r="C2628" s="17"/>
      <c r="D2628" s="176"/>
      <c r="E2628" s="176"/>
    </row>
    <row r="2629" spans="2:5">
      <c r="C2629" s="17"/>
      <c r="D2629" s="18"/>
      <c r="E2629" s="18"/>
    </row>
    <row r="2630" spans="2:5">
      <c r="C2630" s="17"/>
    </row>
    <row r="2631" spans="2:5">
      <c r="C2631" s="17"/>
    </row>
    <row r="2632" spans="2:5">
      <c r="C2632" s="17"/>
    </row>
    <row r="2633" spans="2:5">
      <c r="C2633" s="17"/>
    </row>
    <row r="2634" spans="2:5">
      <c r="B2634" s="176"/>
      <c r="C2634" s="176"/>
    </row>
    <row r="2635" spans="2:5">
      <c r="B2635" s="175"/>
      <c r="C2635" s="175"/>
      <c r="D2635" s="19"/>
      <c r="E2635" s="19"/>
    </row>
    <row r="2636" spans="2:5">
      <c r="B2636" s="177"/>
      <c r="C2636" s="177"/>
      <c r="D2636" s="19"/>
      <c r="E2636" s="19"/>
    </row>
    <row r="2638" spans="2:5">
      <c r="C2638" s="17"/>
      <c r="D2638" s="176"/>
      <c r="E2638" s="176"/>
    </row>
    <row r="2639" spans="2:5">
      <c r="C2639" s="17"/>
      <c r="D2639" s="18"/>
      <c r="E2639" s="18"/>
    </row>
    <row r="2640" spans="2:5" ht="38.25" customHeight="1">
      <c r="C2640" s="17"/>
    </row>
    <row r="2641" spans="2:5">
      <c r="C2641" s="17"/>
    </row>
    <row r="2642" spans="2:5" ht="25.5" customHeight="1">
      <c r="C2642" s="17"/>
    </row>
    <row r="2643" spans="2:5">
      <c r="C2643" s="17"/>
    </row>
    <row r="2644" spans="2:5">
      <c r="B2644" s="176"/>
      <c r="C2644" s="176"/>
    </row>
    <row r="2645" spans="2:5">
      <c r="B2645" s="175"/>
      <c r="C2645" s="175"/>
      <c r="D2645" s="19"/>
      <c r="E2645" s="19"/>
    </row>
    <row r="2646" spans="2:5">
      <c r="B2646" s="175"/>
      <c r="C2646" s="175"/>
      <c r="D2646" s="19"/>
      <c r="E2646" s="19"/>
    </row>
    <row r="2647" spans="2:5">
      <c r="B2647" s="175"/>
      <c r="C2647" s="175"/>
      <c r="D2647" s="19"/>
      <c r="E2647" s="19"/>
    </row>
    <row r="2648" spans="2:5">
      <c r="B2648" s="175"/>
      <c r="C2648" s="175"/>
      <c r="D2648" s="19"/>
      <c r="E2648" s="19"/>
    </row>
    <row r="2649" spans="2:5">
      <c r="B2649" s="175"/>
      <c r="C2649" s="175"/>
      <c r="D2649" s="19"/>
      <c r="E2649" s="19"/>
    </row>
    <row r="2650" spans="2:5">
      <c r="B2650" s="175"/>
      <c r="C2650" s="175"/>
      <c r="D2650" s="19"/>
      <c r="E2650" s="19"/>
    </row>
    <row r="2651" spans="2:5">
      <c r="B2651" s="175"/>
      <c r="C2651" s="175"/>
      <c r="D2651" s="19"/>
      <c r="E2651" s="19"/>
    </row>
    <row r="2652" spans="2:5">
      <c r="B2652" s="177"/>
      <c r="C2652" s="177"/>
      <c r="D2652" s="19"/>
      <c r="E2652" s="19"/>
    </row>
    <row r="2654" spans="2:5">
      <c r="C2654" s="17"/>
      <c r="D2654" s="176"/>
      <c r="E2654" s="176"/>
    </row>
    <row r="2655" spans="2:5" ht="25.5" customHeight="1">
      <c r="C2655" s="17"/>
      <c r="D2655" s="18"/>
      <c r="E2655" s="18"/>
    </row>
    <row r="2656" spans="2:5" ht="38.25" customHeight="1">
      <c r="C2656" s="17"/>
    </row>
    <row r="2657" spans="2:5">
      <c r="C2657" s="17"/>
    </row>
    <row r="2658" spans="2:5" ht="25.5" customHeight="1">
      <c r="C2658" s="17"/>
    </row>
    <row r="2659" spans="2:5">
      <c r="C2659" s="17"/>
    </row>
    <row r="2660" spans="2:5">
      <c r="B2660" s="176"/>
      <c r="C2660" s="176"/>
    </row>
    <row r="2661" spans="2:5">
      <c r="B2661" s="175"/>
      <c r="C2661" s="175"/>
      <c r="D2661" s="19"/>
      <c r="E2661" s="19"/>
    </row>
    <row r="2662" spans="2:5">
      <c r="B2662" s="177"/>
      <c r="C2662" s="177"/>
      <c r="D2662" s="19"/>
      <c r="E2662" s="19"/>
    </row>
    <row r="2665" spans="2:5" ht="25.5" customHeight="1">
      <c r="B2665" s="4"/>
      <c r="C2665" s="174"/>
      <c r="D2665" s="174"/>
      <c r="E2665" s="174"/>
    </row>
    <row r="2666" spans="2:5" ht="38.25" customHeight="1">
      <c r="B2666" s="17"/>
      <c r="C2666" s="175"/>
      <c r="D2666" s="175"/>
      <c r="E2666" s="175"/>
    </row>
    <row r="2667" spans="2:5" ht="51" customHeight="1"/>
    <row r="2668" spans="2:5" ht="25.5" customHeight="1">
      <c r="B2668" s="174"/>
      <c r="C2668" s="174"/>
      <c r="D2668" s="174"/>
      <c r="E2668" s="174"/>
    </row>
    <row r="2670" spans="2:5">
      <c r="C2670" s="17"/>
      <c r="D2670" s="176"/>
      <c r="E2670" s="176"/>
    </row>
    <row r="2671" spans="2:5">
      <c r="C2671" s="17"/>
      <c r="D2671" s="18"/>
      <c r="E2671" s="18"/>
    </row>
    <row r="2672" spans="2:5">
      <c r="C2672" s="17"/>
    </row>
    <row r="2673" spans="2:5">
      <c r="C2673" s="17"/>
    </row>
    <row r="2674" spans="2:5">
      <c r="C2674" s="17"/>
    </row>
    <row r="2675" spans="2:5">
      <c r="C2675" s="17"/>
    </row>
    <row r="2676" spans="2:5">
      <c r="B2676" s="176"/>
      <c r="C2676" s="176"/>
    </row>
    <row r="2677" spans="2:5">
      <c r="B2677" s="175"/>
      <c r="C2677" s="175"/>
      <c r="D2677" s="19"/>
      <c r="E2677" s="19"/>
    </row>
    <row r="2678" spans="2:5">
      <c r="B2678" s="175"/>
      <c r="C2678" s="175"/>
      <c r="D2678" s="19"/>
      <c r="E2678" s="19"/>
    </row>
    <row r="2679" spans="2:5">
      <c r="B2679" s="175"/>
      <c r="C2679" s="175"/>
      <c r="D2679" s="19"/>
      <c r="E2679" s="19"/>
    </row>
    <row r="2680" spans="2:5">
      <c r="B2680" s="175"/>
      <c r="C2680" s="175"/>
      <c r="D2680" s="19"/>
      <c r="E2680" s="19"/>
    </row>
    <row r="2681" spans="2:5" ht="38.25" customHeight="1">
      <c r="B2681" s="175"/>
      <c r="C2681" s="175"/>
      <c r="D2681" s="19"/>
      <c r="E2681" s="19"/>
    </row>
    <row r="2682" spans="2:5" ht="38.25" customHeight="1">
      <c r="B2682" s="175"/>
      <c r="C2682" s="175"/>
      <c r="D2682" s="19"/>
      <c r="E2682" s="19"/>
    </row>
    <row r="2683" spans="2:5" ht="25.5" customHeight="1">
      <c r="B2683" s="175"/>
      <c r="C2683" s="175"/>
      <c r="D2683" s="19"/>
      <c r="E2683" s="19"/>
    </row>
    <row r="2684" spans="2:5" ht="25.5" customHeight="1">
      <c r="B2684" s="175"/>
      <c r="C2684" s="175"/>
      <c r="D2684" s="19"/>
      <c r="E2684" s="19"/>
    </row>
    <row r="2685" spans="2:5">
      <c r="B2685" s="175"/>
      <c r="C2685" s="175"/>
      <c r="D2685" s="19"/>
      <c r="E2685" s="19"/>
    </row>
    <row r="2686" spans="2:5">
      <c r="B2686" s="177"/>
      <c r="C2686" s="177"/>
      <c r="D2686" s="19"/>
      <c r="E2686" s="19"/>
    </row>
    <row r="2688" spans="2:5">
      <c r="C2688" s="17"/>
      <c r="D2688" s="176"/>
      <c r="E2688" s="176"/>
    </row>
    <row r="2689" spans="2:5">
      <c r="C2689" s="17"/>
      <c r="D2689" s="18"/>
      <c r="E2689" s="18"/>
    </row>
    <row r="2690" spans="2:5">
      <c r="C2690" s="17"/>
    </row>
    <row r="2691" spans="2:5">
      <c r="C2691" s="17"/>
    </row>
    <row r="2692" spans="2:5">
      <c r="C2692" s="17"/>
    </row>
    <row r="2693" spans="2:5">
      <c r="C2693" s="17"/>
    </row>
    <row r="2694" spans="2:5">
      <c r="B2694" s="176"/>
      <c r="C2694" s="176"/>
    </row>
    <row r="2695" spans="2:5">
      <c r="B2695" s="175"/>
      <c r="C2695" s="175"/>
      <c r="D2695" s="19"/>
      <c r="E2695" s="19"/>
    </row>
    <row r="2696" spans="2:5">
      <c r="B2696" s="175"/>
      <c r="C2696" s="175"/>
      <c r="D2696" s="19"/>
      <c r="E2696" s="19"/>
    </row>
    <row r="2697" spans="2:5" ht="25.5" customHeight="1">
      <c r="B2697" s="175"/>
      <c r="C2697" s="175"/>
      <c r="D2697" s="19"/>
      <c r="E2697" s="19"/>
    </row>
    <row r="2698" spans="2:5" ht="63.75" customHeight="1">
      <c r="B2698" s="175"/>
      <c r="C2698" s="175"/>
      <c r="D2698" s="19"/>
      <c r="E2698" s="19"/>
    </row>
    <row r="2699" spans="2:5">
      <c r="B2699" s="175"/>
      <c r="C2699" s="175"/>
      <c r="D2699" s="19"/>
      <c r="E2699" s="19"/>
    </row>
    <row r="2700" spans="2:5" ht="25.5" customHeight="1">
      <c r="B2700" s="175"/>
      <c r="C2700" s="175"/>
      <c r="D2700" s="19"/>
      <c r="E2700" s="19"/>
    </row>
    <row r="2701" spans="2:5">
      <c r="B2701" s="175"/>
      <c r="C2701" s="175"/>
      <c r="D2701" s="19"/>
      <c r="E2701" s="19"/>
    </row>
    <row r="2702" spans="2:5">
      <c r="B2702" s="175"/>
      <c r="C2702" s="175"/>
      <c r="D2702" s="19"/>
      <c r="E2702" s="19"/>
    </row>
    <row r="2703" spans="2:5">
      <c r="B2703" s="175"/>
      <c r="C2703" s="175"/>
      <c r="D2703" s="19"/>
      <c r="E2703" s="19"/>
    </row>
    <row r="2704" spans="2:5">
      <c r="B2704" s="177"/>
      <c r="C2704" s="177"/>
      <c r="D2704" s="19"/>
      <c r="E2704" s="19"/>
    </row>
    <row r="2707" spans="2:5">
      <c r="B2707" s="4"/>
      <c r="C2707" s="174"/>
      <c r="D2707" s="174"/>
      <c r="E2707" s="174"/>
    </row>
    <row r="2708" spans="2:5">
      <c r="B2708" s="17"/>
      <c r="C2708" s="175"/>
      <c r="D2708" s="175"/>
      <c r="E2708" s="175"/>
    </row>
    <row r="2710" spans="2:5">
      <c r="B2710" s="174"/>
      <c r="C2710" s="174"/>
      <c r="D2710" s="174"/>
      <c r="E2710" s="174"/>
    </row>
    <row r="2712" spans="2:5">
      <c r="C2712" s="17"/>
      <c r="D2712" s="176"/>
      <c r="E2712" s="176"/>
    </row>
    <row r="2713" spans="2:5">
      <c r="C2713" s="17"/>
      <c r="D2713" s="18"/>
      <c r="E2713" s="18"/>
    </row>
    <row r="2714" spans="2:5">
      <c r="C2714" s="17"/>
    </row>
    <row r="2715" spans="2:5">
      <c r="C2715" s="17"/>
    </row>
    <row r="2716" spans="2:5" ht="76.5" customHeight="1">
      <c r="C2716" s="17"/>
    </row>
    <row r="2717" spans="2:5">
      <c r="C2717" s="17"/>
    </row>
    <row r="2718" spans="2:5" ht="25.5" customHeight="1">
      <c r="B2718" s="176"/>
      <c r="C2718" s="176"/>
    </row>
    <row r="2719" spans="2:5">
      <c r="B2719" s="175"/>
      <c r="C2719" s="175"/>
      <c r="D2719" s="19"/>
      <c r="E2719" s="19"/>
    </row>
    <row r="2720" spans="2:5">
      <c r="B2720" s="175"/>
      <c r="C2720" s="175"/>
      <c r="D2720" s="19"/>
      <c r="E2720" s="19"/>
    </row>
    <row r="2721" spans="2:5">
      <c r="B2721" s="175"/>
      <c r="C2721" s="175"/>
      <c r="D2721" s="19"/>
      <c r="E2721" s="19"/>
    </row>
    <row r="2722" spans="2:5">
      <c r="B2722" s="175"/>
      <c r="C2722" s="175"/>
      <c r="D2722" s="19"/>
      <c r="E2722" s="19"/>
    </row>
    <row r="2723" spans="2:5">
      <c r="B2723" s="175"/>
      <c r="C2723" s="175"/>
      <c r="D2723" s="19"/>
      <c r="E2723" s="19"/>
    </row>
    <row r="2724" spans="2:5">
      <c r="B2724" s="175"/>
      <c r="C2724" s="175"/>
      <c r="D2724" s="19"/>
      <c r="E2724" s="19"/>
    </row>
    <row r="2725" spans="2:5">
      <c r="B2725" s="175"/>
      <c r="C2725" s="175"/>
      <c r="D2725" s="19"/>
      <c r="E2725" s="19"/>
    </row>
    <row r="2726" spans="2:5">
      <c r="B2726" s="177"/>
      <c r="C2726" s="177"/>
      <c r="D2726" s="19"/>
      <c r="E2726" s="19"/>
    </row>
    <row r="2728" spans="2:5">
      <c r="C2728" s="17"/>
      <c r="D2728" s="176"/>
      <c r="E2728" s="176"/>
    </row>
    <row r="2729" spans="2:5">
      <c r="C2729" s="17"/>
      <c r="D2729" s="18"/>
      <c r="E2729" s="18"/>
    </row>
    <row r="2730" spans="2:5">
      <c r="C2730" s="17"/>
    </row>
    <row r="2731" spans="2:5">
      <c r="C2731" s="17"/>
    </row>
    <row r="2732" spans="2:5">
      <c r="C2732" s="17"/>
    </row>
    <row r="2733" spans="2:5">
      <c r="C2733" s="17"/>
    </row>
    <row r="2734" spans="2:5">
      <c r="B2734" s="176"/>
      <c r="C2734" s="176"/>
    </row>
    <row r="2735" spans="2:5">
      <c r="B2735" s="175"/>
      <c r="C2735" s="175"/>
      <c r="D2735" s="19"/>
      <c r="E2735" s="19"/>
    </row>
    <row r="2736" spans="2:5">
      <c r="B2736" s="175"/>
      <c r="C2736" s="175"/>
      <c r="D2736" s="19"/>
      <c r="E2736" s="19"/>
    </row>
    <row r="2737" spans="2:5">
      <c r="B2737" s="175"/>
      <c r="C2737" s="175"/>
      <c r="D2737" s="19"/>
      <c r="E2737" s="19"/>
    </row>
    <row r="2738" spans="2:5">
      <c r="B2738" s="175"/>
      <c r="C2738" s="175"/>
      <c r="D2738" s="19"/>
      <c r="E2738" s="19"/>
    </row>
    <row r="2739" spans="2:5" ht="25.5" customHeight="1">
      <c r="B2739" s="175"/>
      <c r="C2739" s="175"/>
      <c r="D2739" s="19"/>
      <c r="E2739" s="19"/>
    </row>
    <row r="2740" spans="2:5" ht="25.5" customHeight="1">
      <c r="B2740" s="175"/>
      <c r="C2740" s="175"/>
      <c r="D2740" s="19"/>
      <c r="E2740" s="19"/>
    </row>
    <row r="2741" spans="2:5">
      <c r="B2741" s="175"/>
      <c r="C2741" s="175"/>
      <c r="D2741" s="19"/>
      <c r="E2741" s="19"/>
    </row>
    <row r="2742" spans="2:5" ht="25.5" customHeight="1">
      <c r="B2742" s="175"/>
      <c r="C2742" s="175"/>
      <c r="D2742" s="19"/>
      <c r="E2742" s="19"/>
    </row>
    <row r="2743" spans="2:5">
      <c r="B2743" s="175"/>
      <c r="C2743" s="175"/>
      <c r="D2743" s="19"/>
      <c r="E2743" s="19"/>
    </row>
    <row r="2744" spans="2:5">
      <c r="B2744" s="175"/>
      <c r="C2744" s="175"/>
      <c r="D2744" s="19"/>
      <c r="E2744" s="19"/>
    </row>
    <row r="2745" spans="2:5">
      <c r="B2745" s="175"/>
      <c r="C2745" s="175"/>
      <c r="D2745" s="19"/>
      <c r="E2745" s="19"/>
    </row>
    <row r="2746" spans="2:5">
      <c r="B2746" s="175"/>
      <c r="C2746" s="175"/>
      <c r="D2746" s="19"/>
      <c r="E2746" s="19"/>
    </row>
    <row r="2747" spans="2:5">
      <c r="B2747" s="175"/>
      <c r="C2747" s="175"/>
      <c r="D2747" s="19"/>
      <c r="E2747" s="19"/>
    </row>
    <row r="2748" spans="2:5">
      <c r="B2748" s="177"/>
      <c r="C2748" s="177"/>
      <c r="D2748" s="19"/>
      <c r="E2748" s="19"/>
    </row>
    <row r="2750" spans="2:5">
      <c r="C2750" s="17"/>
      <c r="D2750" s="176"/>
      <c r="E2750" s="176"/>
    </row>
    <row r="2751" spans="2:5">
      <c r="C2751" s="17"/>
      <c r="D2751" s="18"/>
      <c r="E2751" s="18"/>
    </row>
    <row r="2752" spans="2:5">
      <c r="C2752" s="17"/>
    </row>
    <row r="2753" spans="2:5">
      <c r="C2753" s="17"/>
    </row>
    <row r="2754" spans="2:5">
      <c r="C2754" s="17"/>
    </row>
    <row r="2755" spans="2:5" ht="63.75" customHeight="1">
      <c r="C2755" s="17"/>
    </row>
    <row r="2756" spans="2:5" ht="102" customHeight="1">
      <c r="B2756" s="176"/>
      <c r="C2756" s="176"/>
    </row>
    <row r="2757" spans="2:5">
      <c r="B2757" s="175"/>
      <c r="C2757" s="175"/>
      <c r="D2757" s="19"/>
      <c r="E2757" s="19"/>
    </row>
    <row r="2758" spans="2:5" ht="25.5" customHeight="1">
      <c r="B2758" s="175"/>
      <c r="C2758" s="175"/>
      <c r="D2758" s="19"/>
      <c r="E2758" s="19"/>
    </row>
    <row r="2759" spans="2:5">
      <c r="B2759" s="175"/>
      <c r="C2759" s="175"/>
      <c r="D2759" s="19"/>
      <c r="E2759" s="19"/>
    </row>
    <row r="2760" spans="2:5">
      <c r="B2760" s="175"/>
      <c r="C2760" s="175"/>
      <c r="D2760" s="19"/>
      <c r="E2760" s="19"/>
    </row>
    <row r="2761" spans="2:5">
      <c r="B2761" s="175"/>
      <c r="C2761" s="175"/>
      <c r="D2761" s="19"/>
      <c r="E2761" s="19"/>
    </row>
    <row r="2762" spans="2:5">
      <c r="B2762" s="175"/>
      <c r="C2762" s="175"/>
      <c r="D2762" s="19"/>
      <c r="E2762" s="19"/>
    </row>
    <row r="2763" spans="2:5">
      <c r="B2763" s="175"/>
      <c r="C2763" s="175"/>
      <c r="D2763" s="19"/>
      <c r="E2763" s="19"/>
    </row>
    <row r="2764" spans="2:5">
      <c r="B2764" s="177"/>
      <c r="C2764" s="177"/>
      <c r="D2764" s="19"/>
      <c r="E2764" s="19"/>
    </row>
    <row r="2766" spans="2:5">
      <c r="C2766" s="17"/>
      <c r="D2766" s="176"/>
      <c r="E2766" s="176"/>
    </row>
    <row r="2767" spans="2:5">
      <c r="C2767" s="17"/>
      <c r="D2767" s="18"/>
      <c r="E2767" s="18"/>
    </row>
    <row r="2768" spans="2:5">
      <c r="C2768" s="17"/>
    </row>
    <row r="2769" spans="2:5">
      <c r="C2769" s="17"/>
    </row>
    <row r="2770" spans="2:5">
      <c r="C2770" s="17"/>
    </row>
    <row r="2771" spans="2:5">
      <c r="C2771" s="17"/>
    </row>
    <row r="2772" spans="2:5">
      <c r="B2772" s="176"/>
      <c r="C2772" s="176"/>
    </row>
    <row r="2773" spans="2:5">
      <c r="B2773" s="175"/>
      <c r="C2773" s="175"/>
      <c r="D2773" s="19"/>
      <c r="E2773" s="19"/>
    </row>
    <row r="2774" spans="2:5">
      <c r="B2774" s="175"/>
      <c r="C2774" s="175"/>
      <c r="D2774" s="19"/>
      <c r="E2774" s="19"/>
    </row>
    <row r="2775" spans="2:5">
      <c r="B2775" s="177"/>
      <c r="C2775" s="177"/>
      <c r="D2775" s="19"/>
      <c r="E2775" s="19"/>
    </row>
    <row r="2777" spans="2:5" ht="38.25" customHeight="1"/>
    <row r="2778" spans="2:5" ht="38.25" customHeight="1">
      <c r="B2778" s="4"/>
      <c r="C2778" s="174"/>
      <c r="D2778" s="174"/>
      <c r="E2778" s="174"/>
    </row>
    <row r="2779" spans="2:5">
      <c r="B2779" s="17"/>
      <c r="C2779" s="175"/>
      <c r="D2779" s="175"/>
      <c r="E2779" s="175"/>
    </row>
    <row r="2780" spans="2:5" ht="25.5" customHeight="1"/>
    <row r="2781" spans="2:5">
      <c r="B2781" s="174"/>
      <c r="C2781" s="174"/>
      <c r="D2781" s="174"/>
      <c r="E2781" s="174"/>
    </row>
    <row r="2783" spans="2:5">
      <c r="C2783" s="17"/>
      <c r="D2783" s="176"/>
      <c r="E2783" s="176"/>
    </row>
    <row r="2784" spans="2:5">
      <c r="C2784" s="17"/>
      <c r="D2784" s="18"/>
      <c r="E2784" s="18"/>
    </row>
    <row r="2785" spans="2:5">
      <c r="C2785" s="17"/>
    </row>
    <row r="2786" spans="2:5">
      <c r="C2786" s="17"/>
    </row>
    <row r="2787" spans="2:5">
      <c r="C2787" s="17"/>
    </row>
    <row r="2788" spans="2:5">
      <c r="C2788" s="17"/>
    </row>
    <row r="2789" spans="2:5">
      <c r="B2789" s="176"/>
      <c r="C2789" s="176"/>
    </row>
    <row r="2790" spans="2:5">
      <c r="B2790" s="175"/>
      <c r="C2790" s="175"/>
      <c r="D2790" s="19"/>
      <c r="E2790" s="19"/>
    </row>
    <row r="2791" spans="2:5">
      <c r="B2791" s="175"/>
      <c r="C2791" s="175"/>
      <c r="D2791" s="19"/>
      <c r="E2791" s="19"/>
    </row>
    <row r="2792" spans="2:5">
      <c r="B2792" s="175"/>
      <c r="C2792" s="175"/>
      <c r="D2792" s="19"/>
      <c r="E2792" s="19"/>
    </row>
    <row r="2793" spans="2:5" ht="25.5" customHeight="1">
      <c r="B2793" s="175"/>
      <c r="C2793" s="175"/>
      <c r="D2793" s="19"/>
      <c r="E2793" s="19"/>
    </row>
    <row r="2794" spans="2:5" ht="38.25" customHeight="1">
      <c r="B2794" s="175"/>
      <c r="C2794" s="175"/>
      <c r="D2794" s="19"/>
      <c r="E2794" s="19"/>
    </row>
    <row r="2795" spans="2:5">
      <c r="B2795" s="175"/>
      <c r="C2795" s="175"/>
      <c r="D2795" s="19"/>
      <c r="E2795" s="19"/>
    </row>
    <row r="2796" spans="2:5" ht="25.5" customHeight="1">
      <c r="B2796" s="175"/>
      <c r="C2796" s="175"/>
      <c r="D2796" s="19"/>
      <c r="E2796" s="19"/>
    </row>
    <row r="2797" spans="2:5">
      <c r="B2797" s="175"/>
      <c r="C2797" s="175"/>
      <c r="D2797" s="19"/>
      <c r="E2797" s="19"/>
    </row>
    <row r="2798" spans="2:5">
      <c r="B2798" s="175"/>
      <c r="C2798" s="175"/>
      <c r="D2798" s="19"/>
      <c r="E2798" s="19"/>
    </row>
    <row r="2799" spans="2:5">
      <c r="B2799" s="175"/>
      <c r="C2799" s="175"/>
      <c r="D2799" s="19"/>
      <c r="E2799" s="19"/>
    </row>
    <row r="2800" spans="2:5">
      <c r="B2800" s="175"/>
      <c r="C2800" s="175"/>
      <c r="D2800" s="19"/>
      <c r="E2800" s="19"/>
    </row>
    <row r="2801" spans="2:5">
      <c r="B2801" s="175"/>
      <c r="C2801" s="175"/>
      <c r="D2801" s="19"/>
      <c r="E2801" s="19"/>
    </row>
    <row r="2802" spans="2:5">
      <c r="B2802" s="175"/>
      <c r="C2802" s="175"/>
      <c r="D2802" s="19"/>
      <c r="E2802" s="19"/>
    </row>
    <row r="2803" spans="2:5">
      <c r="B2803" s="175"/>
      <c r="C2803" s="175"/>
      <c r="D2803" s="19"/>
      <c r="E2803" s="19"/>
    </row>
    <row r="2804" spans="2:5">
      <c r="B2804" s="177"/>
      <c r="C2804" s="177"/>
      <c r="D2804" s="19"/>
      <c r="E2804" s="19"/>
    </row>
    <row r="2807" spans="2:5">
      <c r="B2807" s="4"/>
      <c r="C2807" s="174"/>
      <c r="D2807" s="174"/>
      <c r="E2807" s="174"/>
    </row>
    <row r="2808" spans="2:5">
      <c r="B2808" s="17"/>
      <c r="C2808" s="175"/>
      <c r="D2808" s="175"/>
      <c r="E2808" s="175"/>
    </row>
    <row r="2810" spans="2:5" ht="25.5" customHeight="1">
      <c r="B2810" s="174"/>
      <c r="C2810" s="174"/>
      <c r="D2810" s="174"/>
      <c r="E2810" s="174"/>
    </row>
    <row r="2811" spans="2:5" ht="51" customHeight="1"/>
    <row r="2812" spans="2:5">
      <c r="C2812" s="17"/>
      <c r="D2812" s="176"/>
      <c r="E2812" s="176"/>
    </row>
    <row r="2813" spans="2:5" ht="25.5" customHeight="1">
      <c r="C2813" s="17"/>
      <c r="D2813" s="18"/>
      <c r="E2813" s="18"/>
    </row>
    <row r="2814" spans="2:5">
      <c r="C2814" s="17"/>
    </row>
    <row r="2815" spans="2:5">
      <c r="C2815" s="17"/>
    </row>
    <row r="2816" spans="2:5">
      <c r="C2816" s="17"/>
    </row>
    <row r="2817" spans="2:5">
      <c r="C2817" s="17"/>
    </row>
    <row r="2818" spans="2:5">
      <c r="B2818" s="176"/>
      <c r="C2818" s="176"/>
    </row>
    <row r="2819" spans="2:5">
      <c r="B2819" s="175"/>
      <c r="C2819" s="175"/>
      <c r="D2819" s="19"/>
      <c r="E2819" s="19"/>
    </row>
    <row r="2820" spans="2:5">
      <c r="B2820" s="177"/>
      <c r="C2820" s="177"/>
      <c r="D2820" s="19"/>
      <c r="E2820" s="19"/>
    </row>
    <row r="2822" spans="2:5">
      <c r="C2822" s="17"/>
      <c r="D2822" s="176"/>
      <c r="E2822" s="176"/>
    </row>
    <row r="2823" spans="2:5">
      <c r="C2823" s="17"/>
      <c r="D2823" s="18"/>
      <c r="E2823" s="18"/>
    </row>
    <row r="2824" spans="2:5">
      <c r="C2824" s="17"/>
    </row>
    <row r="2825" spans="2:5">
      <c r="C2825" s="17"/>
    </row>
    <row r="2826" spans="2:5">
      <c r="C2826" s="17"/>
    </row>
    <row r="2827" spans="2:5">
      <c r="C2827" s="17"/>
    </row>
    <row r="2828" spans="2:5">
      <c r="B2828" s="176"/>
      <c r="C2828" s="176"/>
    </row>
    <row r="2829" spans="2:5">
      <c r="B2829" s="177"/>
      <c r="C2829" s="177"/>
      <c r="D2829" s="19"/>
      <c r="E2829" s="19"/>
    </row>
    <row r="2831" spans="2:5">
      <c r="C2831" s="17"/>
      <c r="D2831" s="176"/>
      <c r="E2831" s="176"/>
    </row>
    <row r="2832" spans="2:5">
      <c r="C2832" s="17"/>
      <c r="D2832" s="18"/>
      <c r="E2832" s="18"/>
    </row>
    <row r="2833" spans="2:5">
      <c r="C2833" s="17"/>
    </row>
    <row r="2834" spans="2:5">
      <c r="C2834" s="17"/>
    </row>
    <row r="2835" spans="2:5">
      <c r="C2835" s="17"/>
    </row>
    <row r="2836" spans="2:5">
      <c r="C2836" s="17"/>
    </row>
    <row r="2837" spans="2:5">
      <c r="B2837" s="176"/>
      <c r="C2837" s="176"/>
    </row>
    <row r="2838" spans="2:5">
      <c r="B2838" s="175"/>
      <c r="C2838" s="175"/>
      <c r="D2838" s="19"/>
      <c r="E2838" s="19"/>
    </row>
    <row r="2839" spans="2:5">
      <c r="B2839" s="177"/>
      <c r="C2839" s="177"/>
      <c r="D2839" s="19"/>
      <c r="E2839" s="19"/>
    </row>
    <row r="2840" spans="2:5" ht="25.5" customHeight="1"/>
    <row r="2841" spans="2:5">
      <c r="C2841" s="17"/>
      <c r="D2841" s="176"/>
      <c r="E2841" s="176"/>
    </row>
    <row r="2842" spans="2:5" ht="25.5" customHeight="1">
      <c r="C2842" s="17"/>
      <c r="D2842" s="18"/>
      <c r="E2842" s="18"/>
    </row>
    <row r="2843" spans="2:5">
      <c r="C2843" s="17"/>
    </row>
    <row r="2844" spans="2:5">
      <c r="C2844" s="17"/>
    </row>
    <row r="2845" spans="2:5">
      <c r="C2845" s="17"/>
    </row>
    <row r="2846" spans="2:5">
      <c r="C2846" s="17"/>
    </row>
    <row r="2847" spans="2:5">
      <c r="B2847" s="176"/>
      <c r="C2847" s="176"/>
    </row>
    <row r="2848" spans="2:5">
      <c r="B2848" s="175"/>
      <c r="C2848" s="175"/>
      <c r="D2848" s="19"/>
      <c r="E2848" s="19"/>
    </row>
    <row r="2849" spans="2:5" ht="25.5" customHeight="1">
      <c r="B2849" s="177"/>
      <c r="C2849" s="177"/>
      <c r="D2849" s="19"/>
      <c r="E2849" s="19"/>
    </row>
    <row r="2850" spans="2:5" ht="51" customHeight="1"/>
    <row r="2851" spans="2:5">
      <c r="C2851" s="17"/>
      <c r="D2851" s="176"/>
      <c r="E2851" s="176"/>
    </row>
    <row r="2852" spans="2:5" ht="25.5" customHeight="1">
      <c r="C2852" s="17"/>
      <c r="D2852" s="18"/>
      <c r="E2852" s="18"/>
    </row>
    <row r="2853" spans="2:5">
      <c r="C2853" s="17"/>
    </row>
    <row r="2854" spans="2:5">
      <c r="C2854" s="17"/>
    </row>
    <row r="2855" spans="2:5">
      <c r="C2855" s="17"/>
    </row>
    <row r="2856" spans="2:5">
      <c r="C2856" s="17"/>
    </row>
    <row r="2857" spans="2:5">
      <c r="B2857" s="176"/>
      <c r="C2857" s="176"/>
    </row>
    <row r="2858" spans="2:5" ht="25.5" customHeight="1">
      <c r="B2858" s="175"/>
      <c r="C2858" s="175"/>
      <c r="D2858" s="19"/>
      <c r="E2858" s="19"/>
    </row>
    <row r="2859" spans="2:5" ht="63.75" customHeight="1">
      <c r="B2859" s="177"/>
      <c r="C2859" s="177"/>
      <c r="D2859" s="19"/>
      <c r="E2859" s="19"/>
    </row>
    <row r="2861" spans="2:5" ht="25.5" customHeight="1"/>
    <row r="2863" spans="2:5">
      <c r="B2863" s="178"/>
      <c r="C2863" s="178"/>
      <c r="D2863" s="178"/>
      <c r="E2863" s="178"/>
    </row>
    <row r="2864" spans="2:5">
      <c r="B2864" s="174"/>
      <c r="C2864" s="174"/>
      <c r="D2864" s="174"/>
      <c r="E2864" s="174"/>
    </row>
    <row r="2866" spans="2:5">
      <c r="B2866" s="4"/>
      <c r="C2866" s="174"/>
      <c r="D2866" s="174"/>
      <c r="E2866" s="174"/>
    </row>
    <row r="2867" spans="2:5">
      <c r="B2867" s="17"/>
      <c r="C2867" s="175"/>
      <c r="D2867" s="175"/>
      <c r="E2867" s="175"/>
    </row>
    <row r="2868" spans="2:5" ht="25.5" customHeight="1"/>
    <row r="2869" spans="2:5" ht="25.5" customHeight="1">
      <c r="B2869" s="174"/>
      <c r="C2869" s="174"/>
      <c r="D2869" s="174"/>
      <c r="E2869" s="174"/>
    </row>
    <row r="2870" spans="2:5" ht="25.5" customHeight="1"/>
    <row r="2871" spans="2:5" ht="25.5" customHeight="1">
      <c r="C2871" s="17"/>
      <c r="D2871" s="176"/>
      <c r="E2871" s="176"/>
    </row>
    <row r="2872" spans="2:5">
      <c r="C2872" s="17"/>
      <c r="D2872" s="18"/>
      <c r="E2872" s="18"/>
    </row>
    <row r="2873" spans="2:5">
      <c r="C2873" s="17"/>
    </row>
    <row r="2874" spans="2:5">
      <c r="C2874" s="17"/>
    </row>
    <row r="2875" spans="2:5">
      <c r="C2875" s="17"/>
    </row>
    <row r="2876" spans="2:5">
      <c r="C2876" s="17"/>
    </row>
    <row r="2877" spans="2:5">
      <c r="B2877" s="176"/>
      <c r="C2877" s="176"/>
    </row>
    <row r="2878" spans="2:5" ht="25.5" customHeight="1">
      <c r="B2878" s="175"/>
      <c r="C2878" s="175"/>
      <c r="D2878" s="19"/>
      <c r="E2878" s="19"/>
    </row>
    <row r="2879" spans="2:5" ht="38.25" customHeight="1">
      <c r="B2879" s="177"/>
      <c r="C2879" s="177"/>
      <c r="D2879" s="19"/>
      <c r="E2879" s="19"/>
    </row>
    <row r="2880" spans="2:5" ht="25.5" customHeight="1"/>
    <row r="2881" spans="2:5" ht="25.5" customHeight="1">
      <c r="C2881" s="17"/>
      <c r="D2881" s="176"/>
      <c r="E2881" s="176"/>
    </row>
    <row r="2882" spans="2:5">
      <c r="C2882" s="17"/>
      <c r="D2882" s="18"/>
      <c r="E2882" s="18"/>
    </row>
    <row r="2883" spans="2:5">
      <c r="C2883" s="17"/>
    </row>
    <row r="2884" spans="2:5">
      <c r="C2884" s="17"/>
    </row>
    <row r="2885" spans="2:5">
      <c r="C2885" s="17"/>
    </row>
    <row r="2886" spans="2:5">
      <c r="C2886" s="17"/>
    </row>
    <row r="2887" spans="2:5">
      <c r="B2887" s="176"/>
      <c r="C2887" s="176"/>
    </row>
    <row r="2888" spans="2:5" ht="20.25" customHeight="1">
      <c r="B2888" s="175"/>
      <c r="C2888" s="175"/>
      <c r="D2888" s="19"/>
      <c r="E2888" s="19"/>
    </row>
    <row r="2889" spans="2:5">
      <c r="B2889" s="177"/>
      <c r="C2889" s="177"/>
      <c r="D2889" s="19"/>
      <c r="E2889" s="19"/>
    </row>
    <row r="2891" spans="2:5">
      <c r="C2891" s="17"/>
      <c r="D2891" s="176"/>
      <c r="E2891" s="176"/>
    </row>
    <row r="2892" spans="2:5">
      <c r="C2892" s="17"/>
      <c r="D2892" s="18"/>
      <c r="E2892" s="18"/>
    </row>
    <row r="2893" spans="2:5">
      <c r="C2893" s="17"/>
    </row>
    <row r="2894" spans="2:5">
      <c r="C2894" s="17"/>
    </row>
    <row r="2895" spans="2:5">
      <c r="C2895" s="17"/>
    </row>
    <row r="2896" spans="2:5">
      <c r="C2896" s="17"/>
    </row>
    <row r="2897" spans="2:5">
      <c r="B2897" s="176"/>
      <c r="C2897" s="176"/>
    </row>
    <row r="2898" spans="2:5" ht="38.25" customHeight="1">
      <c r="B2898" s="175"/>
      <c r="C2898" s="175"/>
      <c r="D2898" s="19"/>
      <c r="E2898" s="19"/>
    </row>
    <row r="2899" spans="2:5" ht="51" customHeight="1">
      <c r="B2899" s="175"/>
      <c r="C2899" s="175"/>
      <c r="D2899" s="19"/>
      <c r="E2899" s="19"/>
    </row>
    <row r="2900" spans="2:5">
      <c r="B2900" s="177"/>
      <c r="C2900" s="177"/>
      <c r="D2900" s="19"/>
      <c r="E2900" s="19"/>
    </row>
    <row r="2901" spans="2:5" ht="25.5" customHeight="1"/>
    <row r="2903" spans="2:5">
      <c r="B2903" s="4"/>
      <c r="C2903" s="174"/>
      <c r="D2903" s="174"/>
      <c r="E2903" s="174"/>
    </row>
    <row r="2904" spans="2:5">
      <c r="B2904" s="17"/>
      <c r="C2904" s="175"/>
      <c r="D2904" s="175"/>
      <c r="E2904" s="175"/>
    </row>
    <row r="2906" spans="2:5">
      <c r="B2906" s="174"/>
      <c r="C2906" s="174"/>
      <c r="D2906" s="174"/>
      <c r="E2906" s="174"/>
    </row>
    <row r="2908" spans="2:5" ht="25.5" customHeight="1">
      <c r="C2908" s="17"/>
      <c r="D2908" s="176"/>
      <c r="E2908" s="176"/>
    </row>
    <row r="2909" spans="2:5" ht="63.75" customHeight="1">
      <c r="C2909" s="17"/>
      <c r="D2909" s="18"/>
      <c r="E2909" s="18"/>
    </row>
    <row r="2910" spans="2:5">
      <c r="C2910" s="17"/>
    </row>
    <row r="2911" spans="2:5" ht="25.5" customHeight="1">
      <c r="C2911" s="17"/>
    </row>
    <row r="2912" spans="2:5">
      <c r="C2912" s="17"/>
    </row>
    <row r="2913" spans="2:5">
      <c r="C2913" s="17"/>
    </row>
    <row r="2914" spans="2:5">
      <c r="B2914" s="176"/>
      <c r="C2914" s="176"/>
    </row>
    <row r="2915" spans="2:5">
      <c r="B2915" s="175"/>
      <c r="C2915" s="175"/>
      <c r="D2915" s="19"/>
      <c r="E2915" s="19"/>
    </row>
    <row r="2916" spans="2:5">
      <c r="B2916" s="177"/>
      <c r="C2916" s="177"/>
      <c r="D2916" s="19"/>
      <c r="E2916" s="19"/>
    </row>
    <row r="2918" spans="2:5">
      <c r="C2918" s="17"/>
      <c r="D2918" s="176"/>
      <c r="E2918" s="176"/>
    </row>
    <row r="2919" spans="2:5" ht="63.75" customHeight="1">
      <c r="C2919" s="17"/>
      <c r="D2919" s="18"/>
      <c r="E2919" s="18"/>
    </row>
    <row r="2920" spans="2:5">
      <c r="C2920" s="17"/>
    </row>
    <row r="2921" spans="2:5" ht="38.25" customHeight="1">
      <c r="C2921" s="17"/>
    </row>
    <row r="2922" spans="2:5">
      <c r="C2922" s="17"/>
    </row>
    <row r="2923" spans="2:5">
      <c r="C2923" s="17"/>
    </row>
    <row r="2924" spans="2:5">
      <c r="B2924" s="176"/>
      <c r="C2924" s="176"/>
    </row>
    <row r="2925" spans="2:5">
      <c r="B2925" s="175"/>
      <c r="C2925" s="175"/>
      <c r="D2925" s="19"/>
      <c r="E2925" s="19"/>
    </row>
    <row r="2926" spans="2:5">
      <c r="B2926" s="175"/>
      <c r="C2926" s="175"/>
      <c r="D2926" s="19"/>
      <c r="E2926" s="19"/>
    </row>
    <row r="2927" spans="2:5">
      <c r="B2927" s="175"/>
      <c r="C2927" s="175"/>
      <c r="D2927" s="19"/>
      <c r="E2927" s="19"/>
    </row>
    <row r="2928" spans="2:5">
      <c r="B2928" s="177"/>
      <c r="C2928" s="177"/>
      <c r="D2928" s="19"/>
      <c r="E2928" s="19"/>
    </row>
    <row r="2931" spans="2:5">
      <c r="B2931" s="4"/>
      <c r="C2931" s="174"/>
      <c r="D2931" s="174"/>
      <c r="E2931" s="174"/>
    </row>
    <row r="2932" spans="2:5">
      <c r="B2932" s="17"/>
      <c r="C2932" s="175"/>
      <c r="D2932" s="175"/>
      <c r="E2932" s="175"/>
    </row>
    <row r="2934" spans="2:5">
      <c r="B2934" s="174"/>
      <c r="C2934" s="174"/>
      <c r="D2934" s="174"/>
      <c r="E2934" s="174"/>
    </row>
    <row r="2936" spans="2:5" ht="89.25" customHeight="1">
      <c r="C2936" s="17"/>
      <c r="D2936" s="176"/>
      <c r="E2936" s="176"/>
    </row>
    <row r="2937" spans="2:5">
      <c r="C2937" s="17"/>
      <c r="D2937" s="18"/>
      <c r="E2937" s="18"/>
    </row>
    <row r="2938" spans="2:5" ht="25.5" customHeight="1">
      <c r="C2938" s="17"/>
    </row>
    <row r="2939" spans="2:5">
      <c r="C2939" s="17"/>
    </row>
    <row r="2940" spans="2:5">
      <c r="C2940" s="17"/>
    </row>
    <row r="2941" spans="2:5">
      <c r="C2941" s="17"/>
    </row>
    <row r="2942" spans="2:5">
      <c r="B2942" s="176"/>
      <c r="C2942" s="176"/>
    </row>
    <row r="2943" spans="2:5">
      <c r="B2943" s="175"/>
      <c r="C2943" s="175"/>
      <c r="D2943" s="19"/>
      <c r="E2943" s="19"/>
    </row>
    <row r="2944" spans="2:5">
      <c r="B2944" s="177"/>
      <c r="C2944" s="177"/>
      <c r="D2944" s="19"/>
      <c r="E2944" s="19"/>
    </row>
    <row r="2946" spans="2:5" ht="89.25" customHeight="1">
      <c r="C2946" s="17"/>
      <c r="D2946" s="176"/>
      <c r="E2946" s="176"/>
    </row>
    <row r="2947" spans="2:5">
      <c r="C2947" s="17"/>
      <c r="D2947" s="18"/>
      <c r="E2947" s="18"/>
    </row>
    <row r="2948" spans="2:5" ht="25.5" customHeight="1">
      <c r="C2948" s="17"/>
    </row>
    <row r="2949" spans="2:5">
      <c r="C2949" s="17"/>
    </row>
    <row r="2950" spans="2:5">
      <c r="C2950" s="17"/>
    </row>
    <row r="2951" spans="2:5">
      <c r="C2951" s="17"/>
    </row>
    <row r="2952" spans="2:5">
      <c r="B2952" s="176"/>
      <c r="C2952" s="176"/>
    </row>
    <row r="2953" spans="2:5">
      <c r="B2953" s="175"/>
      <c r="C2953" s="175"/>
      <c r="D2953" s="19"/>
      <c r="E2953" s="19"/>
    </row>
    <row r="2954" spans="2:5">
      <c r="B2954" s="177"/>
      <c r="C2954" s="177"/>
      <c r="D2954" s="19"/>
      <c r="E2954" s="19"/>
    </row>
    <row r="2956" spans="2:5">
      <c r="C2956" s="17"/>
      <c r="D2956" s="176"/>
      <c r="E2956" s="176"/>
    </row>
    <row r="2957" spans="2:5">
      <c r="C2957" s="17"/>
      <c r="D2957" s="18"/>
      <c r="E2957" s="18"/>
    </row>
    <row r="2958" spans="2:5">
      <c r="C2958" s="17"/>
    </row>
    <row r="2959" spans="2:5">
      <c r="C2959" s="17"/>
    </row>
    <row r="2960" spans="2:5">
      <c r="C2960" s="17"/>
    </row>
    <row r="2961" spans="2:5">
      <c r="C2961" s="17"/>
    </row>
    <row r="2962" spans="2:5">
      <c r="B2962" s="176"/>
      <c r="C2962" s="176"/>
    </row>
    <row r="2963" spans="2:5" ht="25.5" customHeight="1">
      <c r="B2963" s="175"/>
      <c r="C2963" s="175"/>
      <c r="D2963" s="19"/>
      <c r="E2963" s="19"/>
    </row>
    <row r="2964" spans="2:5" ht="51" customHeight="1">
      <c r="B2964" s="175"/>
      <c r="C2964" s="175"/>
      <c r="D2964" s="19"/>
      <c r="E2964" s="19"/>
    </row>
    <row r="2965" spans="2:5">
      <c r="B2965" s="175"/>
      <c r="C2965" s="175"/>
      <c r="D2965" s="19"/>
      <c r="E2965" s="19"/>
    </row>
    <row r="2966" spans="2:5" ht="25.5" customHeight="1">
      <c r="B2966" s="175"/>
      <c r="C2966" s="175"/>
      <c r="D2966" s="19"/>
      <c r="E2966" s="19"/>
    </row>
    <row r="2967" spans="2:5">
      <c r="B2967" s="175"/>
      <c r="C2967" s="175"/>
      <c r="D2967" s="19"/>
      <c r="E2967" s="19"/>
    </row>
    <row r="2968" spans="2:5">
      <c r="B2968" s="177"/>
      <c r="C2968" s="177"/>
      <c r="D2968" s="19"/>
      <c r="E2968" s="19"/>
    </row>
    <row r="2970" spans="2:5">
      <c r="C2970" s="17"/>
      <c r="D2970" s="176"/>
      <c r="E2970" s="176"/>
    </row>
    <row r="2971" spans="2:5">
      <c r="C2971" s="17"/>
      <c r="D2971" s="18"/>
      <c r="E2971" s="18"/>
    </row>
    <row r="2972" spans="2:5">
      <c r="C2972" s="17"/>
    </row>
    <row r="2973" spans="2:5">
      <c r="C2973" s="17"/>
    </row>
    <row r="2974" spans="2:5">
      <c r="C2974" s="17"/>
    </row>
    <row r="2975" spans="2:5">
      <c r="C2975" s="17"/>
    </row>
    <row r="2976" spans="2:5" ht="25.5" customHeight="1">
      <c r="B2976" s="176"/>
      <c r="C2976" s="176"/>
    </row>
    <row r="2977" spans="2:5">
      <c r="B2977" s="175"/>
      <c r="C2977" s="175"/>
      <c r="D2977" s="19"/>
      <c r="E2977" s="19"/>
    </row>
    <row r="2978" spans="2:5">
      <c r="B2978" s="175"/>
      <c r="C2978" s="175"/>
      <c r="D2978" s="19"/>
      <c r="E2978" s="19"/>
    </row>
    <row r="2979" spans="2:5">
      <c r="B2979" s="177"/>
      <c r="C2979" s="177"/>
      <c r="D2979" s="19"/>
      <c r="E2979" s="19"/>
    </row>
    <row r="2981" spans="2:5">
      <c r="C2981" s="17"/>
      <c r="D2981" s="176"/>
      <c r="E2981" s="176"/>
    </row>
    <row r="2982" spans="2:5">
      <c r="C2982" s="17"/>
      <c r="D2982" s="18"/>
      <c r="E2982" s="18"/>
    </row>
    <row r="2983" spans="2:5" ht="38.25" customHeight="1">
      <c r="C2983" s="17"/>
    </row>
    <row r="2984" spans="2:5" ht="38.25" customHeight="1">
      <c r="C2984" s="17"/>
    </row>
    <row r="2985" spans="2:5">
      <c r="C2985" s="17"/>
    </row>
    <row r="2986" spans="2:5" ht="25.5" customHeight="1">
      <c r="C2986" s="17"/>
    </row>
    <row r="2987" spans="2:5">
      <c r="B2987" s="176"/>
      <c r="C2987" s="176"/>
    </row>
    <row r="2988" spans="2:5">
      <c r="B2988" s="175"/>
      <c r="C2988" s="175"/>
      <c r="D2988" s="19"/>
      <c r="E2988" s="19"/>
    </row>
    <row r="2989" spans="2:5">
      <c r="B2989" s="177"/>
      <c r="C2989" s="177"/>
      <c r="D2989" s="19"/>
      <c r="E2989" s="19"/>
    </row>
    <row r="2991" spans="2:5">
      <c r="C2991" s="17"/>
      <c r="D2991" s="176"/>
      <c r="E2991" s="176"/>
    </row>
    <row r="2992" spans="2:5">
      <c r="C2992" s="17"/>
      <c r="D2992" s="18"/>
      <c r="E2992" s="18"/>
    </row>
    <row r="2993" spans="2:5">
      <c r="C2993" s="17"/>
    </row>
    <row r="2994" spans="2:5">
      <c r="C2994" s="17"/>
    </row>
    <row r="2995" spans="2:5">
      <c r="C2995" s="17"/>
    </row>
    <row r="2996" spans="2:5">
      <c r="C2996" s="17"/>
    </row>
    <row r="2997" spans="2:5" ht="25.5" customHeight="1">
      <c r="B2997" s="176"/>
      <c r="C2997" s="176"/>
    </row>
    <row r="2998" spans="2:5">
      <c r="B2998" s="175"/>
      <c r="C2998" s="175"/>
      <c r="D2998" s="19"/>
      <c r="E2998" s="19"/>
    </row>
    <row r="2999" spans="2:5">
      <c r="B2999" s="175"/>
      <c r="C2999" s="175"/>
      <c r="D2999" s="19"/>
      <c r="E2999" s="19"/>
    </row>
    <row r="3000" spans="2:5" ht="25.5" customHeight="1">
      <c r="B3000" s="175"/>
      <c r="C3000" s="175"/>
      <c r="D3000" s="19"/>
      <c r="E3000" s="19"/>
    </row>
    <row r="3001" spans="2:5">
      <c r="B3001" s="177"/>
      <c r="C3001" s="177"/>
      <c r="D3001" s="19"/>
      <c r="E3001" s="19"/>
    </row>
    <row r="3003" spans="2:5">
      <c r="C3003" s="17"/>
      <c r="D3003" s="176"/>
      <c r="E3003" s="176"/>
    </row>
    <row r="3004" spans="2:5">
      <c r="C3004" s="17"/>
      <c r="D3004" s="18"/>
      <c r="E3004" s="18"/>
    </row>
    <row r="3005" spans="2:5">
      <c r="C3005" s="17"/>
    </row>
    <row r="3006" spans="2:5">
      <c r="C3006" s="17"/>
    </row>
    <row r="3007" spans="2:5">
      <c r="C3007" s="17"/>
    </row>
    <row r="3008" spans="2:5" ht="25.5" customHeight="1">
      <c r="C3008" s="17"/>
    </row>
    <row r="3009" spans="2:5">
      <c r="B3009" s="176"/>
      <c r="C3009" s="176"/>
    </row>
    <row r="3010" spans="2:5">
      <c r="B3010" s="175"/>
      <c r="C3010" s="175"/>
      <c r="D3010" s="19"/>
      <c r="E3010" s="19"/>
    </row>
    <row r="3011" spans="2:5" ht="25.5" customHeight="1">
      <c r="B3011" s="177"/>
      <c r="C3011" s="177"/>
      <c r="D3011" s="19"/>
      <c r="E3011" s="19"/>
    </row>
    <row r="3013" spans="2:5">
      <c r="C3013" s="17"/>
      <c r="D3013" s="176"/>
      <c r="E3013" s="176"/>
    </row>
    <row r="3014" spans="2:5">
      <c r="C3014" s="17"/>
      <c r="D3014" s="18"/>
      <c r="E3014" s="18"/>
    </row>
    <row r="3015" spans="2:5">
      <c r="C3015" s="17"/>
    </row>
    <row r="3016" spans="2:5">
      <c r="C3016" s="17"/>
    </row>
    <row r="3017" spans="2:5">
      <c r="C3017" s="17"/>
    </row>
    <row r="3018" spans="2:5" ht="25.5" customHeight="1">
      <c r="C3018" s="17"/>
    </row>
    <row r="3019" spans="2:5" ht="38.25" customHeight="1">
      <c r="B3019" s="176"/>
      <c r="C3019" s="176"/>
    </row>
    <row r="3020" spans="2:5">
      <c r="B3020" s="177"/>
      <c r="C3020" s="177"/>
      <c r="D3020" s="20"/>
      <c r="E3020" s="19"/>
    </row>
    <row r="3021" spans="2:5" ht="25.5" customHeight="1"/>
    <row r="3023" spans="2:5">
      <c r="B3023" s="4"/>
      <c r="C3023" s="174"/>
      <c r="D3023" s="174"/>
      <c r="E3023" s="174"/>
    </row>
    <row r="3024" spans="2:5">
      <c r="B3024" s="17"/>
      <c r="C3024" s="175"/>
      <c r="D3024" s="175"/>
      <c r="E3024" s="175"/>
    </row>
    <row r="3026" spans="2:5">
      <c r="B3026" s="174"/>
      <c r="C3026" s="174"/>
      <c r="D3026" s="174"/>
      <c r="E3026" s="174"/>
    </row>
    <row r="3028" spans="2:5">
      <c r="C3028" s="17"/>
      <c r="D3028" s="176"/>
      <c r="E3028" s="176"/>
    </row>
    <row r="3029" spans="2:5">
      <c r="C3029" s="17"/>
      <c r="D3029" s="18"/>
      <c r="E3029" s="18"/>
    </row>
    <row r="3030" spans="2:5" ht="25.5" customHeight="1">
      <c r="C3030" s="17"/>
    </row>
    <row r="3031" spans="2:5" ht="38.25" customHeight="1">
      <c r="C3031" s="17"/>
    </row>
    <row r="3032" spans="2:5" ht="25.5" customHeight="1">
      <c r="C3032" s="17"/>
    </row>
    <row r="3033" spans="2:5" ht="25.5" customHeight="1">
      <c r="C3033" s="17"/>
    </row>
    <row r="3034" spans="2:5">
      <c r="B3034" s="176"/>
      <c r="C3034" s="176"/>
    </row>
    <row r="3035" spans="2:5">
      <c r="B3035" s="175"/>
      <c r="C3035" s="175"/>
      <c r="D3035" s="19"/>
      <c r="E3035" s="19"/>
    </row>
    <row r="3036" spans="2:5">
      <c r="B3036" s="175"/>
      <c r="C3036" s="175"/>
      <c r="D3036" s="19"/>
      <c r="E3036" s="19"/>
    </row>
    <row r="3037" spans="2:5">
      <c r="B3037" s="175"/>
      <c r="C3037" s="175"/>
      <c r="D3037" s="19"/>
      <c r="E3037" s="19"/>
    </row>
    <row r="3038" spans="2:5">
      <c r="B3038" s="177"/>
      <c r="C3038" s="177"/>
      <c r="D3038" s="19"/>
      <c r="E3038" s="19"/>
    </row>
    <row r="3041" spans="2:5">
      <c r="B3041" s="4"/>
      <c r="C3041" s="174"/>
      <c r="D3041" s="174"/>
      <c r="E3041" s="174"/>
    </row>
    <row r="3042" spans="2:5">
      <c r="B3042" s="17"/>
      <c r="C3042" s="175"/>
      <c r="D3042" s="175"/>
      <c r="E3042" s="175"/>
    </row>
    <row r="3043" spans="2:5" ht="25.5" customHeight="1"/>
    <row r="3044" spans="2:5">
      <c r="B3044" s="174"/>
      <c r="C3044" s="174"/>
      <c r="D3044" s="174"/>
      <c r="E3044" s="174"/>
    </row>
    <row r="3046" spans="2:5">
      <c r="C3046" s="17"/>
      <c r="D3046" s="176"/>
      <c r="E3046" s="176"/>
    </row>
    <row r="3047" spans="2:5">
      <c r="C3047" s="17"/>
      <c r="D3047" s="18"/>
      <c r="E3047" s="18"/>
    </row>
    <row r="3048" spans="2:5">
      <c r="C3048" s="17"/>
    </row>
    <row r="3049" spans="2:5">
      <c r="C3049" s="17"/>
    </row>
    <row r="3050" spans="2:5">
      <c r="C3050" s="17"/>
    </row>
    <row r="3051" spans="2:5">
      <c r="C3051" s="17"/>
    </row>
    <row r="3052" spans="2:5">
      <c r="B3052" s="176"/>
      <c r="C3052" s="176"/>
    </row>
    <row r="3053" spans="2:5">
      <c r="B3053" s="175"/>
      <c r="C3053" s="175"/>
      <c r="D3053" s="19"/>
      <c r="E3053" s="19"/>
    </row>
    <row r="3054" spans="2:5">
      <c r="B3054" s="175"/>
      <c r="C3054" s="175"/>
      <c r="D3054" s="19"/>
      <c r="E3054" s="19"/>
    </row>
    <row r="3055" spans="2:5" ht="25.5" customHeight="1">
      <c r="B3055" s="177"/>
      <c r="C3055" s="177"/>
      <c r="D3055" s="19"/>
      <c r="E3055" s="19"/>
    </row>
    <row r="3056" spans="2:5" ht="51" customHeight="1"/>
    <row r="3057" spans="2:5">
      <c r="C3057" s="17"/>
      <c r="D3057" s="176"/>
      <c r="E3057" s="176"/>
    </row>
    <row r="3058" spans="2:5" ht="25.5" customHeight="1">
      <c r="C3058" s="17"/>
      <c r="D3058" s="18"/>
      <c r="E3058" s="18"/>
    </row>
    <row r="3059" spans="2:5">
      <c r="C3059" s="17"/>
    </row>
    <row r="3060" spans="2:5">
      <c r="C3060" s="17"/>
    </row>
    <row r="3061" spans="2:5">
      <c r="C3061" s="17"/>
    </row>
    <row r="3062" spans="2:5">
      <c r="C3062" s="17"/>
    </row>
    <row r="3063" spans="2:5">
      <c r="B3063" s="176"/>
      <c r="C3063" s="176"/>
    </row>
    <row r="3064" spans="2:5">
      <c r="B3064" s="175"/>
      <c r="C3064" s="175"/>
      <c r="D3064" s="19"/>
      <c r="E3064" s="19"/>
    </row>
    <row r="3065" spans="2:5">
      <c r="B3065" s="175"/>
      <c r="C3065" s="175"/>
      <c r="D3065" s="19"/>
      <c r="E3065" s="19"/>
    </row>
    <row r="3066" spans="2:5">
      <c r="B3066" s="175"/>
      <c r="C3066" s="175"/>
      <c r="D3066" s="19"/>
      <c r="E3066" s="19"/>
    </row>
    <row r="3067" spans="2:5">
      <c r="B3067" s="175"/>
      <c r="C3067" s="175"/>
      <c r="D3067" s="19"/>
      <c r="E3067" s="19"/>
    </row>
    <row r="3068" spans="2:5">
      <c r="B3068" s="175"/>
      <c r="C3068" s="175"/>
      <c r="D3068" s="19"/>
      <c r="E3068" s="19"/>
    </row>
    <row r="3069" spans="2:5">
      <c r="B3069" s="175"/>
      <c r="C3069" s="175"/>
      <c r="D3069" s="19"/>
      <c r="E3069" s="19"/>
    </row>
    <row r="3070" spans="2:5">
      <c r="B3070" s="177"/>
      <c r="C3070" s="177"/>
      <c r="D3070" s="19"/>
      <c r="E3070" s="19"/>
    </row>
    <row r="3072" spans="2:5">
      <c r="C3072" s="17"/>
      <c r="D3072" s="176"/>
      <c r="E3072" s="176"/>
    </row>
    <row r="3073" spans="2:5" ht="25.5" customHeight="1">
      <c r="C3073" s="17"/>
      <c r="D3073" s="18"/>
      <c r="E3073" s="18"/>
    </row>
    <row r="3074" spans="2:5" ht="25.5" customHeight="1">
      <c r="C3074" s="17"/>
    </row>
    <row r="3075" spans="2:5">
      <c r="C3075" s="17"/>
    </row>
    <row r="3076" spans="2:5" ht="25.5" customHeight="1">
      <c r="C3076" s="17"/>
    </row>
    <row r="3077" spans="2:5">
      <c r="C3077" s="17"/>
    </row>
    <row r="3078" spans="2:5">
      <c r="B3078" s="176"/>
      <c r="C3078" s="176"/>
    </row>
    <row r="3079" spans="2:5">
      <c r="B3079" s="175"/>
      <c r="C3079" s="175"/>
      <c r="D3079" s="19"/>
      <c r="E3079" s="19"/>
    </row>
    <row r="3080" spans="2:5">
      <c r="B3080" s="177"/>
      <c r="C3080" s="177"/>
      <c r="D3080" s="19"/>
      <c r="E3080" s="19"/>
    </row>
    <row r="3082" spans="2:5">
      <c r="C3082" s="17"/>
      <c r="D3082" s="176"/>
      <c r="E3082" s="176"/>
    </row>
    <row r="3083" spans="2:5">
      <c r="C3083" s="17"/>
      <c r="D3083" s="18"/>
      <c r="E3083" s="18"/>
    </row>
    <row r="3084" spans="2:5" ht="38.25" customHeight="1">
      <c r="C3084" s="17"/>
    </row>
    <row r="3085" spans="2:5" ht="76.5" customHeight="1">
      <c r="C3085" s="17"/>
    </row>
    <row r="3086" spans="2:5">
      <c r="C3086" s="17"/>
    </row>
    <row r="3087" spans="2:5" ht="25.5" customHeight="1">
      <c r="C3087" s="17"/>
    </row>
    <row r="3088" spans="2:5">
      <c r="B3088" s="176"/>
      <c r="C3088" s="176"/>
    </row>
    <row r="3089" spans="2:5">
      <c r="B3089" s="175"/>
      <c r="C3089" s="175"/>
      <c r="D3089" s="19"/>
      <c r="E3089" s="19"/>
    </row>
    <row r="3090" spans="2:5">
      <c r="B3090" s="177"/>
      <c r="C3090" s="177"/>
      <c r="D3090" s="19"/>
      <c r="E3090" s="19"/>
    </row>
    <row r="3093" spans="2:5">
      <c r="B3093" s="4"/>
      <c r="C3093" s="174"/>
      <c r="D3093" s="174"/>
      <c r="E3093" s="174"/>
    </row>
    <row r="3094" spans="2:5">
      <c r="B3094" s="17"/>
      <c r="C3094" s="175"/>
      <c r="D3094" s="175"/>
      <c r="E3094" s="175"/>
    </row>
    <row r="3096" spans="2:5">
      <c r="B3096" s="174"/>
      <c r="C3096" s="174"/>
      <c r="D3096" s="174"/>
      <c r="E3096" s="174"/>
    </row>
    <row r="3098" spans="2:5">
      <c r="C3098" s="17"/>
      <c r="D3098" s="176"/>
      <c r="E3098" s="176"/>
    </row>
    <row r="3099" spans="2:5" ht="38.25" customHeight="1">
      <c r="C3099" s="17"/>
      <c r="D3099" s="18"/>
      <c r="E3099" s="18"/>
    </row>
    <row r="3100" spans="2:5" ht="38.25" customHeight="1">
      <c r="C3100" s="17"/>
    </row>
    <row r="3101" spans="2:5" ht="25.5" customHeight="1">
      <c r="C3101" s="17"/>
    </row>
    <row r="3102" spans="2:5" ht="38.25" customHeight="1">
      <c r="C3102" s="17"/>
    </row>
    <row r="3103" spans="2:5">
      <c r="C3103" s="17"/>
    </row>
    <row r="3104" spans="2:5">
      <c r="B3104" s="176"/>
      <c r="C3104" s="176"/>
    </row>
    <row r="3105" spans="2:5">
      <c r="B3105" s="175"/>
      <c r="C3105" s="175"/>
      <c r="D3105" s="19"/>
      <c r="E3105" s="19"/>
    </row>
    <row r="3106" spans="2:5">
      <c r="B3106" s="177"/>
      <c r="C3106" s="177"/>
      <c r="D3106" s="19"/>
      <c r="E3106" s="19"/>
    </row>
    <row r="3108" spans="2:5">
      <c r="C3108" s="17"/>
      <c r="D3108" s="176"/>
      <c r="E3108" s="176"/>
    </row>
    <row r="3109" spans="2:5" ht="38.25" customHeight="1">
      <c r="C3109" s="17"/>
      <c r="D3109" s="18"/>
      <c r="E3109" s="18"/>
    </row>
    <row r="3110" spans="2:5" ht="38.25" customHeight="1">
      <c r="C3110" s="17"/>
    </row>
    <row r="3111" spans="2:5" ht="25.5" customHeight="1">
      <c r="C3111" s="17"/>
    </row>
    <row r="3112" spans="2:5" ht="38.25" customHeight="1">
      <c r="C3112" s="17"/>
    </row>
    <row r="3113" spans="2:5">
      <c r="C3113" s="17"/>
    </row>
    <row r="3114" spans="2:5">
      <c r="B3114" s="176"/>
      <c r="C3114" s="176"/>
    </row>
    <row r="3115" spans="2:5">
      <c r="B3115" s="175"/>
      <c r="C3115" s="175"/>
      <c r="D3115" s="19"/>
      <c r="E3115" s="19"/>
    </row>
    <row r="3116" spans="2:5">
      <c r="B3116" s="175"/>
      <c r="C3116" s="175"/>
      <c r="D3116" s="19"/>
      <c r="E3116" s="19"/>
    </row>
    <row r="3117" spans="2:5">
      <c r="B3117" s="175"/>
      <c r="C3117" s="175"/>
      <c r="D3117" s="19"/>
      <c r="E3117" s="19"/>
    </row>
    <row r="3118" spans="2:5">
      <c r="B3118" s="175"/>
      <c r="C3118" s="175"/>
      <c r="D3118" s="19"/>
      <c r="E3118" s="19"/>
    </row>
    <row r="3119" spans="2:5">
      <c r="B3119" s="175"/>
      <c r="C3119" s="175"/>
      <c r="D3119" s="19"/>
      <c r="E3119" s="19"/>
    </row>
    <row r="3120" spans="2:5">
      <c r="B3120" s="175"/>
      <c r="C3120" s="175"/>
      <c r="D3120" s="19"/>
      <c r="E3120" s="19"/>
    </row>
    <row r="3121" spans="2:5">
      <c r="B3121" s="175"/>
      <c r="C3121" s="175"/>
      <c r="D3121" s="19"/>
      <c r="E3121" s="19"/>
    </row>
    <row r="3122" spans="2:5">
      <c r="B3122" s="175"/>
      <c r="C3122" s="175"/>
      <c r="D3122" s="19"/>
      <c r="E3122" s="19"/>
    </row>
    <row r="3123" spans="2:5">
      <c r="B3123" s="175"/>
      <c r="C3123" s="175"/>
      <c r="D3123" s="19"/>
      <c r="E3123" s="19"/>
    </row>
    <row r="3124" spans="2:5">
      <c r="B3124" s="177"/>
      <c r="C3124" s="177"/>
      <c r="D3124" s="19"/>
      <c r="E3124" s="19"/>
    </row>
    <row r="3125" spans="2:5" ht="63.75" customHeight="1"/>
    <row r="3126" spans="2:5" ht="51" customHeight="1">
      <c r="C3126" s="17"/>
      <c r="D3126" s="176"/>
      <c r="E3126" s="176"/>
    </row>
    <row r="3127" spans="2:5">
      <c r="C3127" s="17"/>
      <c r="D3127" s="18"/>
      <c r="E3127" s="18"/>
    </row>
    <row r="3128" spans="2:5" ht="25.5" customHeight="1">
      <c r="C3128" s="17"/>
    </row>
    <row r="3129" spans="2:5">
      <c r="C3129" s="17"/>
    </row>
    <row r="3130" spans="2:5">
      <c r="C3130" s="17"/>
    </row>
    <row r="3131" spans="2:5">
      <c r="C3131" s="17"/>
    </row>
    <row r="3132" spans="2:5">
      <c r="B3132" s="176"/>
      <c r="C3132" s="176"/>
    </row>
    <row r="3133" spans="2:5">
      <c r="B3133" s="175"/>
      <c r="C3133" s="175"/>
      <c r="D3133" s="19"/>
      <c r="E3133" s="19"/>
    </row>
    <row r="3134" spans="2:5">
      <c r="B3134" s="177"/>
      <c r="C3134" s="177"/>
      <c r="D3134" s="19"/>
      <c r="E3134" s="19"/>
    </row>
    <row r="3136" spans="2:5" ht="25.5" customHeight="1">
      <c r="C3136" s="17"/>
      <c r="D3136" s="176"/>
      <c r="E3136" s="176"/>
    </row>
    <row r="3137" spans="2:5">
      <c r="C3137" s="17"/>
      <c r="D3137" s="18"/>
      <c r="E3137" s="18"/>
    </row>
    <row r="3138" spans="2:5" ht="38.25" customHeight="1">
      <c r="C3138" s="17"/>
    </row>
    <row r="3139" spans="2:5">
      <c r="C3139" s="17"/>
    </row>
    <row r="3140" spans="2:5" ht="51" customHeight="1">
      <c r="C3140" s="17"/>
    </row>
    <row r="3141" spans="2:5">
      <c r="C3141" s="17"/>
    </row>
    <row r="3142" spans="2:5">
      <c r="B3142" s="176"/>
      <c r="C3142" s="176"/>
    </row>
    <row r="3143" spans="2:5" ht="25.5" customHeight="1">
      <c r="B3143" s="175"/>
      <c r="C3143" s="175"/>
      <c r="D3143" s="19"/>
      <c r="E3143" s="19"/>
    </row>
    <row r="3144" spans="2:5">
      <c r="B3144" s="177"/>
      <c r="C3144" s="177"/>
      <c r="D3144" s="19"/>
      <c r="E3144" s="19"/>
    </row>
    <row r="3146" spans="2:5">
      <c r="C3146" s="17"/>
      <c r="D3146" s="176"/>
      <c r="E3146" s="176"/>
    </row>
    <row r="3147" spans="2:5" ht="51" customHeight="1">
      <c r="C3147" s="17"/>
      <c r="D3147" s="18"/>
      <c r="E3147" s="18"/>
    </row>
    <row r="3148" spans="2:5" ht="25.5" customHeight="1">
      <c r="C3148" s="17"/>
    </row>
    <row r="3149" spans="2:5">
      <c r="C3149" s="17"/>
    </row>
    <row r="3150" spans="2:5">
      <c r="C3150" s="17"/>
    </row>
    <row r="3151" spans="2:5">
      <c r="C3151" s="17"/>
    </row>
    <row r="3152" spans="2:5">
      <c r="B3152" s="176"/>
      <c r="C3152" s="176"/>
    </row>
    <row r="3153" spans="2:5" ht="38.25" customHeight="1">
      <c r="B3153" s="175"/>
      <c r="C3153" s="175"/>
      <c r="D3153" s="19"/>
      <c r="E3153" s="19"/>
    </row>
    <row r="3154" spans="2:5" ht="51" customHeight="1">
      <c r="B3154" s="177"/>
      <c r="C3154" s="177"/>
      <c r="D3154" s="19"/>
      <c r="E3154" s="19"/>
    </row>
    <row r="3156" spans="2:5" ht="25.5" customHeight="1"/>
    <row r="3157" spans="2:5">
      <c r="B3157" s="4"/>
      <c r="C3157" s="174"/>
      <c r="D3157" s="174"/>
      <c r="E3157" s="174"/>
    </row>
    <row r="3158" spans="2:5">
      <c r="B3158" s="17"/>
      <c r="C3158" s="175"/>
      <c r="D3158" s="175"/>
      <c r="E3158" s="175"/>
    </row>
    <row r="3160" spans="2:5">
      <c r="B3160" s="174"/>
      <c r="C3160" s="174"/>
      <c r="D3160" s="174"/>
      <c r="E3160" s="174"/>
    </row>
    <row r="3162" spans="2:5">
      <c r="C3162" s="17"/>
      <c r="D3162" s="176"/>
      <c r="E3162" s="176"/>
    </row>
    <row r="3163" spans="2:5" ht="63.75" customHeight="1">
      <c r="C3163" s="17"/>
      <c r="D3163" s="18"/>
      <c r="E3163" s="18"/>
    </row>
    <row r="3164" spans="2:5" ht="63.75" customHeight="1">
      <c r="C3164" s="17"/>
    </row>
    <row r="3165" spans="2:5">
      <c r="C3165" s="17"/>
    </row>
    <row r="3166" spans="2:5" ht="25.5" customHeight="1">
      <c r="C3166" s="17"/>
    </row>
    <row r="3167" spans="2:5">
      <c r="C3167" s="17"/>
    </row>
    <row r="3168" spans="2:5">
      <c r="B3168" s="176"/>
      <c r="C3168" s="176"/>
    </row>
    <row r="3169" spans="2:5">
      <c r="B3169" s="175"/>
      <c r="C3169" s="175"/>
      <c r="D3169" s="19"/>
      <c r="E3169" s="19"/>
    </row>
    <row r="3170" spans="2:5">
      <c r="B3170" s="175"/>
      <c r="C3170" s="175"/>
      <c r="D3170" s="19"/>
      <c r="E3170" s="19"/>
    </row>
    <row r="3171" spans="2:5">
      <c r="B3171" s="177"/>
      <c r="C3171" s="177"/>
      <c r="D3171" s="19"/>
      <c r="E3171" s="19"/>
    </row>
    <row r="3173" spans="2:5" ht="25.5" customHeight="1">
      <c r="C3173" s="17"/>
      <c r="D3173" s="176"/>
      <c r="E3173" s="176"/>
    </row>
    <row r="3174" spans="2:5" ht="38.25" customHeight="1">
      <c r="C3174" s="17"/>
      <c r="D3174" s="18"/>
      <c r="E3174" s="18"/>
    </row>
    <row r="3175" spans="2:5" ht="25.5" customHeight="1">
      <c r="C3175" s="17"/>
    </row>
    <row r="3176" spans="2:5" ht="25.5" customHeight="1">
      <c r="C3176" s="17"/>
    </row>
    <row r="3177" spans="2:5">
      <c r="C3177" s="17"/>
    </row>
    <row r="3178" spans="2:5">
      <c r="C3178" s="17"/>
    </row>
    <row r="3179" spans="2:5">
      <c r="B3179" s="176"/>
      <c r="C3179" s="176"/>
    </row>
    <row r="3180" spans="2:5">
      <c r="B3180" s="175"/>
      <c r="C3180" s="175"/>
      <c r="D3180" s="19"/>
      <c r="E3180" s="19"/>
    </row>
    <row r="3181" spans="2:5">
      <c r="B3181" s="177"/>
      <c r="C3181" s="177"/>
      <c r="D3181" s="19"/>
      <c r="E3181" s="19"/>
    </row>
    <row r="3185" spans="2:5">
      <c r="B3185" s="178"/>
      <c r="C3185" s="178"/>
      <c r="D3185" s="178"/>
      <c r="E3185" s="178"/>
    </row>
    <row r="3186" spans="2:5">
      <c r="B3186" s="174"/>
      <c r="C3186" s="174"/>
      <c r="D3186" s="174"/>
      <c r="E3186" s="174"/>
    </row>
    <row r="3188" spans="2:5">
      <c r="B3188" s="4"/>
      <c r="C3188" s="174"/>
      <c r="D3188" s="174"/>
      <c r="E3188" s="174"/>
    </row>
    <row r="3189" spans="2:5">
      <c r="B3189" s="17"/>
      <c r="C3189" s="175"/>
      <c r="D3189" s="175"/>
      <c r="E3189" s="175"/>
    </row>
    <row r="3190" spans="2:5" ht="25.5" customHeight="1"/>
    <row r="3191" spans="2:5">
      <c r="B3191" s="174"/>
      <c r="C3191" s="174"/>
      <c r="D3191" s="174"/>
      <c r="E3191" s="174"/>
    </row>
    <row r="3192" spans="2:5" ht="25.5" customHeight="1"/>
    <row r="3193" spans="2:5">
      <c r="C3193" s="17"/>
      <c r="D3193" s="176"/>
      <c r="E3193" s="176"/>
    </row>
    <row r="3194" spans="2:5">
      <c r="C3194" s="17"/>
      <c r="D3194" s="18"/>
      <c r="E3194" s="18"/>
    </row>
    <row r="3195" spans="2:5">
      <c r="C3195" s="17"/>
    </row>
    <row r="3196" spans="2:5">
      <c r="C3196" s="17"/>
    </row>
    <row r="3197" spans="2:5">
      <c r="C3197" s="17"/>
    </row>
    <row r="3198" spans="2:5">
      <c r="C3198" s="17"/>
    </row>
    <row r="3199" spans="2:5">
      <c r="B3199" s="176"/>
      <c r="C3199" s="176"/>
    </row>
    <row r="3200" spans="2:5" ht="38.25" customHeight="1">
      <c r="B3200" s="175"/>
      <c r="C3200" s="175"/>
      <c r="D3200" s="19"/>
      <c r="E3200" s="19"/>
    </row>
    <row r="3201" spans="2:5" ht="38.25" customHeight="1">
      <c r="B3201" s="175"/>
      <c r="C3201" s="175"/>
      <c r="D3201" s="19"/>
      <c r="E3201" s="19"/>
    </row>
    <row r="3202" spans="2:5" ht="25.5" customHeight="1">
      <c r="B3202" s="175"/>
      <c r="C3202" s="175"/>
      <c r="D3202" s="19"/>
      <c r="E3202" s="19"/>
    </row>
    <row r="3203" spans="2:5" ht="25.5" customHeight="1">
      <c r="B3203" s="175"/>
      <c r="C3203" s="175"/>
      <c r="D3203" s="19"/>
      <c r="E3203" s="19"/>
    </row>
    <row r="3204" spans="2:5">
      <c r="B3204" s="175"/>
      <c r="C3204" s="175"/>
      <c r="D3204" s="19"/>
      <c r="E3204" s="19"/>
    </row>
    <row r="3205" spans="2:5">
      <c r="B3205" s="175"/>
      <c r="C3205" s="175"/>
      <c r="D3205" s="19"/>
      <c r="E3205" s="19"/>
    </row>
    <row r="3206" spans="2:5">
      <c r="B3206" s="175"/>
      <c r="C3206" s="175"/>
      <c r="D3206" s="19"/>
      <c r="E3206" s="19"/>
    </row>
    <row r="3207" spans="2:5">
      <c r="B3207" s="175"/>
      <c r="C3207" s="175"/>
      <c r="D3207" s="19"/>
      <c r="E3207" s="19"/>
    </row>
    <row r="3208" spans="2:5">
      <c r="B3208" s="175"/>
      <c r="C3208" s="175"/>
      <c r="D3208" s="19"/>
      <c r="E3208" s="19"/>
    </row>
    <row r="3209" spans="2:5">
      <c r="B3209" s="175"/>
      <c r="C3209" s="175"/>
      <c r="D3209" s="19"/>
      <c r="E3209" s="19"/>
    </row>
    <row r="3210" spans="2:5" ht="20.25" customHeight="1">
      <c r="B3210" s="175"/>
      <c r="C3210" s="175"/>
      <c r="D3210" s="19"/>
      <c r="E3210" s="19"/>
    </row>
    <row r="3211" spans="2:5">
      <c r="B3211" s="175"/>
      <c r="C3211" s="175"/>
      <c r="D3211" s="19"/>
      <c r="E3211" s="19"/>
    </row>
    <row r="3212" spans="2:5">
      <c r="B3212" s="177"/>
      <c r="C3212" s="177"/>
      <c r="D3212" s="19"/>
      <c r="E3212" s="19"/>
    </row>
    <row r="3215" spans="2:5">
      <c r="B3215" s="4"/>
      <c r="C3215" s="174"/>
      <c r="D3215" s="174"/>
      <c r="E3215" s="174"/>
    </row>
    <row r="3216" spans="2:5">
      <c r="B3216" s="17"/>
      <c r="C3216" s="175"/>
      <c r="D3216" s="175"/>
      <c r="E3216" s="175"/>
    </row>
    <row r="3218" spans="2:5">
      <c r="B3218" s="174"/>
      <c r="C3218" s="174"/>
      <c r="D3218" s="174"/>
      <c r="E3218" s="174"/>
    </row>
    <row r="3220" spans="2:5" ht="38.25" customHeight="1">
      <c r="C3220" s="17"/>
      <c r="D3220" s="176"/>
      <c r="E3220" s="176"/>
    </row>
    <row r="3221" spans="2:5" ht="25.5" customHeight="1">
      <c r="C3221" s="17"/>
      <c r="D3221" s="18"/>
      <c r="E3221" s="18"/>
    </row>
    <row r="3222" spans="2:5">
      <c r="C3222" s="17"/>
    </row>
    <row r="3223" spans="2:5" ht="25.5" customHeight="1">
      <c r="C3223" s="17"/>
    </row>
    <row r="3224" spans="2:5">
      <c r="C3224" s="17"/>
    </row>
    <row r="3225" spans="2:5">
      <c r="C3225" s="17"/>
    </row>
    <row r="3226" spans="2:5">
      <c r="B3226" s="176"/>
      <c r="C3226" s="176"/>
    </row>
    <row r="3227" spans="2:5">
      <c r="B3227" s="175"/>
      <c r="C3227" s="175"/>
      <c r="D3227" s="19"/>
      <c r="E3227" s="19"/>
    </row>
    <row r="3228" spans="2:5">
      <c r="B3228" s="175"/>
      <c r="C3228" s="175"/>
      <c r="D3228" s="19"/>
      <c r="E3228" s="19"/>
    </row>
    <row r="3229" spans="2:5">
      <c r="B3229" s="175"/>
      <c r="C3229" s="175"/>
      <c r="D3229" s="19"/>
      <c r="E3229" s="19"/>
    </row>
    <row r="3230" spans="2:5">
      <c r="B3230" s="175"/>
      <c r="C3230" s="175"/>
      <c r="D3230" s="19"/>
      <c r="E3230" s="19"/>
    </row>
    <row r="3231" spans="2:5">
      <c r="B3231" s="175"/>
      <c r="C3231" s="175"/>
      <c r="D3231" s="19"/>
      <c r="E3231" s="19"/>
    </row>
    <row r="3232" spans="2:5">
      <c r="B3232" s="175"/>
      <c r="C3232" s="175"/>
      <c r="D3232" s="19"/>
      <c r="E3232" s="19"/>
    </row>
    <row r="3233" spans="2:5">
      <c r="B3233" s="175"/>
      <c r="C3233" s="175"/>
      <c r="D3233" s="19"/>
      <c r="E3233" s="19"/>
    </row>
    <row r="3234" spans="2:5">
      <c r="B3234" s="175"/>
      <c r="C3234" s="175"/>
      <c r="D3234" s="19"/>
      <c r="E3234" s="19"/>
    </row>
    <row r="3235" spans="2:5">
      <c r="B3235" s="175"/>
      <c r="C3235" s="175"/>
      <c r="D3235" s="19"/>
      <c r="E3235" s="19"/>
    </row>
    <row r="3236" spans="2:5">
      <c r="B3236" s="175"/>
      <c r="C3236" s="175"/>
      <c r="D3236" s="19"/>
      <c r="E3236" s="19"/>
    </row>
    <row r="3237" spans="2:5">
      <c r="B3237" s="175"/>
      <c r="C3237" s="175"/>
      <c r="D3237" s="19"/>
      <c r="E3237" s="19"/>
    </row>
    <row r="3238" spans="2:5">
      <c r="B3238" s="175"/>
      <c r="C3238" s="175"/>
      <c r="D3238" s="19"/>
      <c r="E3238" s="19"/>
    </row>
    <row r="3239" spans="2:5">
      <c r="B3239" s="175"/>
      <c r="C3239" s="175"/>
      <c r="D3239" s="19"/>
      <c r="E3239" s="19"/>
    </row>
    <row r="3240" spans="2:5">
      <c r="B3240" s="175"/>
      <c r="C3240" s="175"/>
      <c r="D3240" s="19"/>
      <c r="E3240" s="19"/>
    </row>
    <row r="3241" spans="2:5">
      <c r="B3241" s="175"/>
      <c r="C3241" s="175"/>
      <c r="D3241" s="19"/>
      <c r="E3241" s="19"/>
    </row>
    <row r="3242" spans="2:5">
      <c r="B3242" s="177"/>
      <c r="C3242" s="177"/>
      <c r="D3242" s="19"/>
      <c r="E3242" s="19"/>
    </row>
    <row r="3244" spans="2:5">
      <c r="C3244" s="17"/>
      <c r="D3244" s="176"/>
      <c r="E3244" s="176"/>
    </row>
    <row r="3245" spans="2:5">
      <c r="C3245" s="17"/>
      <c r="D3245" s="18"/>
      <c r="E3245" s="18"/>
    </row>
    <row r="3246" spans="2:5">
      <c r="C3246" s="17"/>
    </row>
    <row r="3247" spans="2:5" ht="25.5" customHeight="1">
      <c r="C3247" s="17"/>
    </row>
    <row r="3248" spans="2:5" ht="63.75" customHeight="1">
      <c r="C3248" s="17"/>
    </row>
    <row r="3249" spans="2:5">
      <c r="C3249" s="17"/>
    </row>
    <row r="3250" spans="2:5" ht="25.5" customHeight="1">
      <c r="B3250" s="176"/>
      <c r="C3250" s="176"/>
    </row>
    <row r="3251" spans="2:5">
      <c r="B3251" s="175"/>
      <c r="C3251" s="175"/>
      <c r="D3251" s="19"/>
      <c r="E3251" s="19"/>
    </row>
    <row r="3252" spans="2:5">
      <c r="B3252" s="175"/>
      <c r="C3252" s="175"/>
      <c r="D3252" s="19"/>
      <c r="E3252" s="19"/>
    </row>
    <row r="3253" spans="2:5">
      <c r="B3253" s="175"/>
      <c r="C3253" s="175"/>
      <c r="D3253" s="19"/>
      <c r="E3253" s="19"/>
    </row>
    <row r="3254" spans="2:5">
      <c r="B3254" s="177"/>
      <c r="C3254" s="177"/>
      <c r="D3254" s="19"/>
      <c r="E3254" s="19"/>
    </row>
    <row r="3257" spans="2:5">
      <c r="B3257" s="4"/>
      <c r="C3257" s="174"/>
      <c r="D3257" s="174"/>
      <c r="E3257" s="174"/>
    </row>
    <row r="3258" spans="2:5">
      <c r="B3258" s="17"/>
      <c r="C3258" s="175"/>
      <c r="D3258" s="175"/>
      <c r="E3258" s="175"/>
    </row>
    <row r="3260" spans="2:5">
      <c r="B3260" s="174"/>
      <c r="C3260" s="174"/>
      <c r="D3260" s="174"/>
      <c r="E3260" s="174"/>
    </row>
    <row r="3262" spans="2:5">
      <c r="C3262" s="17"/>
      <c r="D3262" s="176"/>
      <c r="E3262" s="176"/>
    </row>
    <row r="3263" spans="2:5">
      <c r="C3263" s="17"/>
      <c r="D3263" s="18"/>
      <c r="E3263" s="18"/>
    </row>
    <row r="3264" spans="2:5">
      <c r="C3264" s="17"/>
    </row>
    <row r="3265" spans="2:5">
      <c r="C3265" s="17"/>
    </row>
    <row r="3266" spans="2:5">
      <c r="C3266" s="17"/>
    </row>
    <row r="3267" spans="2:5">
      <c r="C3267" s="17"/>
    </row>
    <row r="3268" spans="2:5">
      <c r="B3268" s="176"/>
      <c r="C3268" s="176"/>
    </row>
    <row r="3269" spans="2:5">
      <c r="B3269" s="175"/>
      <c r="C3269" s="175"/>
      <c r="D3269" s="19"/>
      <c r="E3269" s="19"/>
    </row>
    <row r="3270" spans="2:5">
      <c r="B3270" s="175"/>
      <c r="C3270" s="175"/>
      <c r="D3270" s="19"/>
      <c r="E3270" s="19"/>
    </row>
    <row r="3271" spans="2:5" ht="38.25" customHeight="1">
      <c r="B3271" s="177"/>
      <c r="C3271" s="177"/>
      <c r="D3271" s="19"/>
      <c r="E3271" s="19"/>
    </row>
    <row r="3272" spans="2:5" ht="51" customHeight="1"/>
    <row r="3273" spans="2:5">
      <c r="C3273" s="17"/>
      <c r="D3273" s="176"/>
      <c r="E3273" s="176"/>
    </row>
    <row r="3274" spans="2:5" ht="25.5" customHeight="1">
      <c r="C3274" s="17"/>
      <c r="D3274" s="18"/>
      <c r="E3274" s="18"/>
    </row>
    <row r="3275" spans="2:5">
      <c r="C3275" s="17"/>
    </row>
    <row r="3276" spans="2:5">
      <c r="C3276" s="17"/>
    </row>
    <row r="3277" spans="2:5">
      <c r="C3277" s="17"/>
    </row>
    <row r="3278" spans="2:5">
      <c r="C3278" s="17"/>
    </row>
    <row r="3279" spans="2:5">
      <c r="B3279" s="176"/>
      <c r="C3279" s="176"/>
    </row>
    <row r="3280" spans="2:5">
      <c r="B3280" s="175"/>
      <c r="C3280" s="175"/>
      <c r="D3280" s="19"/>
      <c r="E3280" s="19"/>
    </row>
    <row r="3281" spans="2:5">
      <c r="B3281" s="177"/>
      <c r="C3281" s="177"/>
      <c r="D3281" s="19"/>
      <c r="E3281" s="19"/>
    </row>
    <row r="3284" spans="2:5">
      <c r="B3284" s="4"/>
      <c r="C3284" s="174"/>
      <c r="D3284" s="174"/>
      <c r="E3284" s="174"/>
    </row>
    <row r="3285" spans="2:5">
      <c r="B3285" s="17"/>
      <c r="C3285" s="175"/>
      <c r="D3285" s="175"/>
      <c r="E3285" s="175"/>
    </row>
    <row r="3287" spans="2:5">
      <c r="B3287" s="174"/>
      <c r="C3287" s="174"/>
      <c r="D3287" s="174"/>
      <c r="E3287" s="174"/>
    </row>
    <row r="3289" spans="2:5" ht="25.5" customHeight="1">
      <c r="C3289" s="17"/>
      <c r="D3289" s="176"/>
      <c r="E3289" s="176"/>
    </row>
    <row r="3290" spans="2:5" ht="51" customHeight="1">
      <c r="C3290" s="17"/>
      <c r="D3290" s="18"/>
      <c r="E3290" s="18"/>
    </row>
    <row r="3291" spans="2:5">
      <c r="C3291" s="17"/>
    </row>
    <row r="3292" spans="2:5" ht="25.5" customHeight="1">
      <c r="C3292" s="17"/>
    </row>
    <row r="3293" spans="2:5">
      <c r="C3293" s="17"/>
    </row>
    <row r="3294" spans="2:5">
      <c r="C3294" s="17"/>
    </row>
    <row r="3295" spans="2:5">
      <c r="B3295" s="176"/>
      <c r="C3295" s="176"/>
    </row>
    <row r="3296" spans="2:5">
      <c r="B3296" s="175"/>
      <c r="C3296" s="175"/>
      <c r="D3296" s="19"/>
      <c r="E3296" s="19"/>
    </row>
    <row r="3297" spans="2:5">
      <c r="B3297" s="175"/>
      <c r="C3297" s="175"/>
      <c r="D3297" s="19"/>
      <c r="E3297" s="19"/>
    </row>
    <row r="3298" spans="2:5">
      <c r="B3298" s="175"/>
      <c r="C3298" s="175"/>
      <c r="D3298" s="19"/>
      <c r="E3298" s="19"/>
    </row>
    <row r="3299" spans="2:5">
      <c r="B3299" s="175"/>
      <c r="C3299" s="175"/>
      <c r="D3299" s="19"/>
      <c r="E3299" s="19"/>
    </row>
    <row r="3300" spans="2:5" ht="25.5" customHeight="1">
      <c r="B3300" s="175"/>
      <c r="C3300" s="175"/>
      <c r="D3300" s="19"/>
      <c r="E3300" s="19"/>
    </row>
    <row r="3301" spans="2:5" ht="25.5" customHeight="1">
      <c r="B3301" s="175"/>
      <c r="C3301" s="175"/>
      <c r="D3301" s="19"/>
      <c r="E3301" s="19"/>
    </row>
    <row r="3302" spans="2:5">
      <c r="B3302" s="175"/>
      <c r="C3302" s="175"/>
      <c r="D3302" s="19"/>
      <c r="E3302" s="19"/>
    </row>
    <row r="3303" spans="2:5" ht="25.5" customHeight="1">
      <c r="B3303" s="175"/>
      <c r="C3303" s="175"/>
      <c r="D3303" s="19"/>
      <c r="E3303" s="19"/>
    </row>
    <row r="3304" spans="2:5">
      <c r="B3304" s="175"/>
      <c r="C3304" s="175"/>
      <c r="D3304" s="19"/>
      <c r="E3304" s="19"/>
    </row>
    <row r="3305" spans="2:5">
      <c r="B3305" s="175"/>
      <c r="C3305" s="175"/>
      <c r="D3305" s="19"/>
      <c r="E3305" s="19"/>
    </row>
    <row r="3306" spans="2:5">
      <c r="B3306" s="175"/>
      <c r="C3306" s="175"/>
      <c r="D3306" s="19"/>
      <c r="E3306" s="19"/>
    </row>
    <row r="3307" spans="2:5">
      <c r="B3307" s="175"/>
      <c r="C3307" s="175"/>
      <c r="D3307" s="19"/>
      <c r="E3307" s="19"/>
    </row>
    <row r="3308" spans="2:5">
      <c r="B3308" s="177"/>
      <c r="C3308" s="177"/>
      <c r="D3308" s="19"/>
      <c r="E3308" s="19"/>
    </row>
    <row r="3310" spans="2:5">
      <c r="C3310" s="17"/>
      <c r="D3310" s="176"/>
      <c r="E3310" s="176"/>
    </row>
    <row r="3311" spans="2:5">
      <c r="C3311" s="17"/>
      <c r="D3311" s="18"/>
      <c r="E3311" s="18"/>
    </row>
    <row r="3312" spans="2:5">
      <c r="C3312" s="17"/>
    </row>
    <row r="3313" spans="2:5">
      <c r="C3313" s="17"/>
    </row>
    <row r="3314" spans="2:5">
      <c r="C3314" s="17"/>
    </row>
    <row r="3315" spans="2:5">
      <c r="C3315" s="17"/>
    </row>
    <row r="3316" spans="2:5" ht="51" customHeight="1">
      <c r="B3316" s="176"/>
      <c r="C3316" s="176"/>
    </row>
    <row r="3317" spans="2:5" ht="63.75" customHeight="1">
      <c r="B3317" s="175"/>
      <c r="C3317" s="175"/>
      <c r="D3317" s="19"/>
      <c r="E3317" s="19"/>
    </row>
    <row r="3318" spans="2:5">
      <c r="B3318" s="175"/>
      <c r="C3318" s="175"/>
      <c r="D3318" s="19"/>
      <c r="E3318" s="19"/>
    </row>
    <row r="3319" spans="2:5" ht="25.5" customHeight="1">
      <c r="B3319" s="177"/>
      <c r="C3319" s="177"/>
      <c r="D3319" s="20"/>
      <c r="E3319" s="19"/>
    </row>
    <row r="3321" spans="2:5">
      <c r="C3321" s="17"/>
      <c r="D3321" s="176"/>
      <c r="E3321" s="176"/>
    </row>
    <row r="3322" spans="2:5">
      <c r="C3322" s="17"/>
      <c r="D3322" s="18"/>
      <c r="E3322" s="18"/>
    </row>
    <row r="3323" spans="2:5">
      <c r="C3323" s="17"/>
    </row>
    <row r="3324" spans="2:5">
      <c r="C3324" s="17"/>
    </row>
    <row r="3325" spans="2:5">
      <c r="C3325" s="17"/>
    </row>
    <row r="3326" spans="2:5">
      <c r="C3326" s="17"/>
    </row>
    <row r="3327" spans="2:5">
      <c r="B3327" s="176"/>
      <c r="C3327" s="176"/>
    </row>
    <row r="3328" spans="2:5">
      <c r="B3328" s="175"/>
      <c r="C3328" s="175"/>
      <c r="D3328" s="19"/>
      <c r="E3328" s="19"/>
    </row>
    <row r="3329" spans="2:5">
      <c r="B3329" s="175"/>
      <c r="C3329" s="175"/>
      <c r="D3329" s="19"/>
      <c r="E3329" s="19"/>
    </row>
    <row r="3330" spans="2:5">
      <c r="B3330" s="175"/>
      <c r="C3330" s="175"/>
      <c r="D3330" s="19"/>
      <c r="E3330" s="19"/>
    </row>
    <row r="3331" spans="2:5">
      <c r="B3331" s="175"/>
      <c r="C3331" s="175"/>
      <c r="D3331" s="19"/>
      <c r="E3331" s="19"/>
    </row>
    <row r="3332" spans="2:5">
      <c r="B3332" s="177"/>
      <c r="C3332" s="177"/>
      <c r="D3332" s="19"/>
      <c r="E3332" s="19"/>
    </row>
    <row r="3335" spans="2:5">
      <c r="B3335" s="4"/>
      <c r="C3335" s="174"/>
      <c r="D3335" s="174"/>
      <c r="E3335" s="174"/>
    </row>
    <row r="3336" spans="2:5">
      <c r="B3336" s="17"/>
      <c r="C3336" s="175"/>
      <c r="D3336" s="175"/>
      <c r="E3336" s="175"/>
    </row>
    <row r="3337" spans="2:5" ht="25.5" customHeight="1"/>
    <row r="3338" spans="2:5" ht="51" customHeight="1">
      <c r="B3338" s="174"/>
      <c r="C3338" s="174"/>
      <c r="D3338" s="174"/>
      <c r="E3338" s="174"/>
    </row>
    <row r="3340" spans="2:5" ht="25.5" customHeight="1">
      <c r="C3340" s="17"/>
      <c r="D3340" s="176"/>
      <c r="E3340" s="176"/>
    </row>
    <row r="3341" spans="2:5">
      <c r="C3341" s="17"/>
      <c r="D3341" s="18"/>
      <c r="E3341" s="18"/>
    </row>
    <row r="3342" spans="2:5">
      <c r="C3342" s="17"/>
    </row>
    <row r="3343" spans="2:5">
      <c r="C3343" s="17"/>
    </row>
    <row r="3344" spans="2:5">
      <c r="C3344" s="17"/>
    </row>
    <row r="3345" spans="2:5">
      <c r="C3345" s="17"/>
    </row>
    <row r="3346" spans="2:5">
      <c r="B3346" s="176"/>
      <c r="C3346" s="176"/>
    </row>
    <row r="3347" spans="2:5">
      <c r="B3347" s="175"/>
      <c r="C3347" s="175"/>
      <c r="D3347" s="19"/>
      <c r="E3347" s="19"/>
    </row>
    <row r="3348" spans="2:5" ht="25.5" customHeight="1">
      <c r="B3348" s="175"/>
      <c r="C3348" s="175"/>
      <c r="D3348" s="19"/>
      <c r="E3348" s="19"/>
    </row>
    <row r="3349" spans="2:5" ht="25.5" customHeight="1">
      <c r="B3349" s="175"/>
      <c r="C3349" s="175"/>
      <c r="D3349" s="19"/>
      <c r="E3349" s="19"/>
    </row>
    <row r="3350" spans="2:5" ht="25.5" customHeight="1">
      <c r="B3350" s="175"/>
      <c r="C3350" s="175"/>
      <c r="D3350" s="19"/>
      <c r="E3350" s="19"/>
    </row>
    <row r="3351" spans="2:5" ht="25.5" customHeight="1">
      <c r="B3351" s="175"/>
      <c r="C3351" s="175"/>
      <c r="D3351" s="19"/>
      <c r="E3351" s="19"/>
    </row>
    <row r="3352" spans="2:5">
      <c r="B3352" s="175"/>
      <c r="C3352" s="175"/>
      <c r="D3352" s="19"/>
      <c r="E3352" s="19"/>
    </row>
    <row r="3353" spans="2:5">
      <c r="B3353" s="175"/>
      <c r="C3353" s="175"/>
      <c r="D3353" s="19"/>
      <c r="E3353" s="19"/>
    </row>
    <row r="3354" spans="2:5">
      <c r="B3354" s="175"/>
      <c r="C3354" s="175"/>
      <c r="D3354" s="19"/>
      <c r="E3354" s="19"/>
    </row>
    <row r="3355" spans="2:5">
      <c r="B3355" s="175"/>
      <c r="C3355" s="175"/>
      <c r="D3355" s="19"/>
      <c r="E3355" s="19"/>
    </row>
    <row r="3356" spans="2:5">
      <c r="B3356" s="175"/>
      <c r="C3356" s="175"/>
      <c r="D3356" s="19"/>
      <c r="E3356" s="19"/>
    </row>
    <row r="3357" spans="2:5">
      <c r="B3357" s="177"/>
      <c r="C3357" s="177"/>
      <c r="D3357" s="19"/>
      <c r="E3357" s="19"/>
    </row>
    <row r="3359" spans="2:5">
      <c r="C3359" s="17"/>
      <c r="D3359" s="176"/>
      <c r="E3359" s="176"/>
    </row>
    <row r="3360" spans="2:5">
      <c r="C3360" s="17"/>
      <c r="D3360" s="18"/>
      <c r="E3360" s="18"/>
    </row>
    <row r="3361" spans="2:5">
      <c r="C3361" s="17"/>
    </row>
    <row r="3362" spans="2:5">
      <c r="C3362" s="17"/>
    </row>
    <row r="3363" spans="2:5">
      <c r="C3363" s="17"/>
    </row>
    <row r="3364" spans="2:5">
      <c r="C3364" s="17"/>
    </row>
    <row r="3365" spans="2:5">
      <c r="B3365" s="176"/>
      <c r="C3365" s="176"/>
    </row>
    <row r="3366" spans="2:5">
      <c r="B3366" s="175"/>
      <c r="C3366" s="175"/>
      <c r="D3366" s="19"/>
      <c r="E3366" s="19"/>
    </row>
    <row r="3367" spans="2:5" ht="38.25" customHeight="1">
      <c r="B3367" s="177"/>
      <c r="C3367" s="177"/>
      <c r="D3367" s="19"/>
      <c r="E3367" s="19"/>
    </row>
    <row r="3368" spans="2:5" ht="51" customHeight="1"/>
    <row r="3370" spans="2:5" ht="25.5" customHeight="1"/>
    <row r="3371" spans="2:5">
      <c r="B3371" s="178"/>
      <c r="C3371" s="178"/>
      <c r="D3371" s="178"/>
      <c r="E3371" s="178"/>
    </row>
    <row r="3372" spans="2:5">
      <c r="B3372" s="174"/>
      <c r="C3372" s="174"/>
      <c r="D3372" s="174"/>
      <c r="E3372" s="174"/>
    </row>
    <row r="3374" spans="2:5">
      <c r="B3374" s="4"/>
      <c r="C3374" s="174"/>
      <c r="D3374" s="174"/>
      <c r="E3374" s="174"/>
    </row>
    <row r="3375" spans="2:5">
      <c r="B3375" s="17"/>
      <c r="C3375" s="175"/>
      <c r="D3375" s="175"/>
      <c r="E3375" s="175"/>
    </row>
    <row r="3377" spans="2:5">
      <c r="B3377" s="174"/>
      <c r="C3377" s="174"/>
      <c r="D3377" s="174"/>
      <c r="E3377" s="174"/>
    </row>
    <row r="3379" spans="2:5">
      <c r="C3379" s="17"/>
      <c r="D3379" s="176"/>
      <c r="E3379" s="176"/>
    </row>
    <row r="3380" spans="2:5">
      <c r="C3380" s="17"/>
      <c r="D3380" s="18"/>
      <c r="E3380" s="18"/>
    </row>
    <row r="3381" spans="2:5">
      <c r="C3381" s="17"/>
    </row>
    <row r="3382" spans="2:5">
      <c r="C3382" s="17"/>
    </row>
    <row r="3383" spans="2:5">
      <c r="C3383" s="17"/>
    </row>
    <row r="3384" spans="2:5">
      <c r="C3384" s="17"/>
    </row>
    <row r="3385" spans="2:5">
      <c r="B3385" s="176"/>
      <c r="C3385" s="176"/>
    </row>
    <row r="3386" spans="2:5" ht="25.5" customHeight="1">
      <c r="B3386" s="175"/>
      <c r="C3386" s="175"/>
      <c r="D3386" s="19"/>
      <c r="E3386" s="19"/>
    </row>
    <row r="3387" spans="2:5" ht="38.25" customHeight="1">
      <c r="B3387" s="175"/>
      <c r="C3387" s="175"/>
      <c r="D3387" s="19"/>
      <c r="E3387" s="19"/>
    </row>
    <row r="3388" spans="2:5" ht="25.5" customHeight="1">
      <c r="B3388" s="177"/>
      <c r="C3388" s="177"/>
      <c r="D3388" s="19"/>
      <c r="E3388" s="19"/>
    </row>
    <row r="3389" spans="2:5" ht="25.5" customHeight="1"/>
    <row r="3390" spans="2:5">
      <c r="C3390" s="17"/>
      <c r="D3390" s="176"/>
      <c r="E3390" s="176"/>
    </row>
    <row r="3391" spans="2:5">
      <c r="C3391" s="17"/>
      <c r="D3391" s="18"/>
      <c r="E3391" s="18"/>
    </row>
    <row r="3392" spans="2:5">
      <c r="C3392" s="17"/>
    </row>
    <row r="3393" spans="2:5">
      <c r="C3393" s="17"/>
    </row>
    <row r="3394" spans="2:5">
      <c r="C3394" s="17"/>
    </row>
    <row r="3395" spans="2:5">
      <c r="C3395" s="17"/>
    </row>
    <row r="3396" spans="2:5" ht="20.25" customHeight="1">
      <c r="B3396" s="176"/>
      <c r="C3396" s="176"/>
    </row>
    <row r="3397" spans="2:5">
      <c r="B3397" s="175"/>
      <c r="C3397" s="175"/>
      <c r="D3397" s="19"/>
      <c r="E3397" s="19"/>
    </row>
    <row r="3398" spans="2:5">
      <c r="B3398" s="175"/>
      <c r="C3398" s="175"/>
      <c r="D3398" s="19"/>
      <c r="E3398" s="19"/>
    </row>
    <row r="3399" spans="2:5">
      <c r="B3399" s="175"/>
      <c r="C3399" s="175"/>
      <c r="D3399" s="19"/>
      <c r="E3399" s="19"/>
    </row>
    <row r="3400" spans="2:5">
      <c r="B3400" s="175"/>
      <c r="C3400" s="175"/>
      <c r="D3400" s="19"/>
      <c r="E3400" s="19"/>
    </row>
    <row r="3401" spans="2:5">
      <c r="B3401" s="175"/>
      <c r="C3401" s="175"/>
      <c r="D3401" s="19"/>
      <c r="E3401" s="19"/>
    </row>
    <row r="3402" spans="2:5">
      <c r="B3402" s="175"/>
      <c r="C3402" s="175"/>
      <c r="D3402" s="19"/>
      <c r="E3402" s="19"/>
    </row>
    <row r="3403" spans="2:5">
      <c r="B3403" s="175"/>
      <c r="C3403" s="175"/>
      <c r="D3403" s="19"/>
      <c r="E3403" s="19"/>
    </row>
    <row r="3404" spans="2:5">
      <c r="B3404" s="175"/>
      <c r="C3404" s="175"/>
      <c r="D3404" s="19"/>
      <c r="E3404" s="19"/>
    </row>
    <row r="3405" spans="2:5">
      <c r="B3405" s="175"/>
      <c r="C3405" s="175"/>
      <c r="D3405" s="19"/>
      <c r="E3405" s="19"/>
    </row>
    <row r="3406" spans="2:5" ht="25.5" customHeight="1">
      <c r="B3406" s="175"/>
      <c r="C3406" s="175"/>
      <c r="D3406" s="19"/>
      <c r="E3406" s="19"/>
    </row>
    <row r="3407" spans="2:5" ht="25.5" customHeight="1">
      <c r="B3407" s="175"/>
      <c r="C3407" s="175"/>
      <c r="D3407" s="19"/>
      <c r="E3407" s="19"/>
    </row>
    <row r="3408" spans="2:5">
      <c r="B3408" s="175"/>
      <c r="C3408" s="175"/>
      <c r="D3408" s="19"/>
      <c r="E3408" s="19"/>
    </row>
    <row r="3409" spans="2:5" ht="25.5" customHeight="1">
      <c r="B3409" s="175"/>
      <c r="C3409" s="175"/>
      <c r="D3409" s="19"/>
      <c r="E3409" s="19"/>
    </row>
    <row r="3410" spans="2:5">
      <c r="B3410" s="175"/>
      <c r="C3410" s="175"/>
      <c r="D3410" s="19"/>
      <c r="E3410" s="19"/>
    </row>
    <row r="3411" spans="2:5">
      <c r="B3411" s="175"/>
      <c r="C3411" s="175"/>
      <c r="D3411" s="19"/>
      <c r="E3411" s="19"/>
    </row>
    <row r="3412" spans="2:5">
      <c r="B3412" s="175"/>
      <c r="C3412" s="175"/>
      <c r="D3412" s="19"/>
      <c r="E3412" s="19"/>
    </row>
    <row r="3413" spans="2:5">
      <c r="B3413" s="175"/>
      <c r="C3413" s="175"/>
      <c r="D3413" s="19"/>
      <c r="E3413" s="19"/>
    </row>
    <row r="3414" spans="2:5">
      <c r="B3414" s="177"/>
      <c r="C3414" s="177"/>
      <c r="D3414" s="19"/>
      <c r="E3414" s="19"/>
    </row>
    <row r="3417" spans="2:5" ht="25.5" customHeight="1">
      <c r="B3417" s="4"/>
      <c r="C3417" s="174"/>
      <c r="D3417" s="174"/>
      <c r="E3417" s="174"/>
    </row>
    <row r="3418" spans="2:5" ht="25.5" customHeight="1">
      <c r="B3418" s="17"/>
      <c r="C3418" s="175"/>
      <c r="D3418" s="175"/>
      <c r="E3418" s="175"/>
    </row>
    <row r="3420" spans="2:5" ht="25.5" customHeight="1">
      <c r="B3420" s="174"/>
      <c r="C3420" s="174"/>
      <c r="D3420" s="174"/>
      <c r="E3420" s="174"/>
    </row>
    <row r="3422" spans="2:5">
      <c r="C3422" s="17"/>
      <c r="D3422" s="176"/>
      <c r="E3422" s="176"/>
    </row>
    <row r="3423" spans="2:5">
      <c r="C3423" s="17"/>
      <c r="D3423" s="18"/>
      <c r="E3423" s="18"/>
    </row>
    <row r="3424" spans="2:5">
      <c r="C3424" s="17"/>
    </row>
    <row r="3425" spans="2:5">
      <c r="C3425" s="17"/>
    </row>
    <row r="3426" spans="2:5">
      <c r="C3426" s="17"/>
    </row>
    <row r="3427" spans="2:5">
      <c r="C3427" s="17"/>
    </row>
    <row r="3428" spans="2:5">
      <c r="B3428" s="176"/>
      <c r="C3428" s="176"/>
    </row>
    <row r="3429" spans="2:5">
      <c r="B3429" s="175"/>
      <c r="C3429" s="175"/>
      <c r="D3429" s="19"/>
      <c r="E3429" s="19"/>
    </row>
    <row r="3430" spans="2:5">
      <c r="B3430" s="177"/>
      <c r="C3430" s="177"/>
      <c r="D3430" s="19"/>
      <c r="E3430" s="19"/>
    </row>
    <row r="3432" spans="2:5">
      <c r="C3432" s="17"/>
      <c r="D3432" s="176"/>
      <c r="E3432" s="176"/>
    </row>
    <row r="3433" spans="2:5">
      <c r="C3433" s="17"/>
      <c r="D3433" s="18"/>
      <c r="E3433" s="18"/>
    </row>
    <row r="3434" spans="2:5">
      <c r="C3434" s="17"/>
    </row>
    <row r="3435" spans="2:5">
      <c r="C3435" s="17"/>
    </row>
    <row r="3436" spans="2:5">
      <c r="C3436" s="17"/>
    </row>
    <row r="3437" spans="2:5">
      <c r="C3437" s="17"/>
    </row>
    <row r="3438" spans="2:5">
      <c r="B3438" s="176"/>
      <c r="C3438" s="176"/>
    </row>
    <row r="3439" spans="2:5">
      <c r="B3439" s="175"/>
      <c r="C3439" s="175"/>
      <c r="D3439" s="19"/>
      <c r="E3439" s="19"/>
    </row>
    <row r="3440" spans="2:5">
      <c r="B3440" s="177"/>
      <c r="C3440" s="177"/>
      <c r="D3440" s="19"/>
      <c r="E3440" s="19"/>
    </row>
    <row r="3442" spans="2:5">
      <c r="C3442" s="17"/>
      <c r="D3442" s="176"/>
      <c r="E3442" s="176"/>
    </row>
    <row r="3443" spans="2:5">
      <c r="C3443" s="17"/>
      <c r="D3443" s="18"/>
      <c r="E3443" s="18"/>
    </row>
    <row r="3444" spans="2:5">
      <c r="C3444" s="17"/>
    </row>
    <row r="3445" spans="2:5">
      <c r="C3445" s="17"/>
    </row>
    <row r="3446" spans="2:5">
      <c r="C3446" s="17"/>
    </row>
    <row r="3447" spans="2:5">
      <c r="C3447" s="17"/>
    </row>
    <row r="3448" spans="2:5">
      <c r="B3448" s="176"/>
      <c r="C3448" s="176"/>
    </row>
    <row r="3449" spans="2:5" ht="25.5" customHeight="1">
      <c r="B3449" s="175"/>
      <c r="C3449" s="175"/>
      <c r="D3449" s="19"/>
      <c r="E3449" s="19"/>
    </row>
    <row r="3450" spans="2:5" ht="38.25" customHeight="1">
      <c r="B3450" s="177"/>
      <c r="C3450" s="177"/>
      <c r="D3450" s="19"/>
      <c r="E3450" s="19"/>
    </row>
    <row r="3452" spans="2:5" ht="25.5" customHeight="1"/>
    <row r="3453" spans="2:5">
      <c r="B3453" s="4"/>
      <c r="C3453" s="174"/>
      <c r="D3453" s="174"/>
      <c r="E3453" s="174"/>
    </row>
    <row r="3454" spans="2:5">
      <c r="B3454" s="17"/>
      <c r="C3454" s="175"/>
      <c r="D3454" s="175"/>
      <c r="E3454" s="175"/>
    </row>
    <row r="3456" spans="2:5">
      <c r="B3456" s="174"/>
      <c r="C3456" s="174"/>
      <c r="D3456" s="174"/>
      <c r="E3456" s="174"/>
    </row>
    <row r="3458" spans="2:5">
      <c r="C3458" s="17"/>
      <c r="D3458" s="176"/>
      <c r="E3458" s="176"/>
    </row>
    <row r="3459" spans="2:5">
      <c r="C3459" s="17"/>
      <c r="D3459" s="18"/>
      <c r="E3459" s="18"/>
    </row>
    <row r="3460" spans="2:5" ht="25.5" customHeight="1">
      <c r="C3460" s="17"/>
    </row>
    <row r="3461" spans="2:5">
      <c r="C3461" s="17"/>
    </row>
    <row r="3462" spans="2:5" ht="25.5" customHeight="1">
      <c r="C3462" s="17"/>
    </row>
    <row r="3463" spans="2:5">
      <c r="C3463" s="17"/>
    </row>
    <row r="3464" spans="2:5">
      <c r="B3464" s="176"/>
      <c r="C3464" s="176"/>
    </row>
    <row r="3465" spans="2:5">
      <c r="B3465" s="175"/>
      <c r="C3465" s="175"/>
      <c r="D3465" s="19"/>
      <c r="E3465" s="19"/>
    </row>
    <row r="3466" spans="2:5">
      <c r="B3466" s="175"/>
      <c r="C3466" s="175"/>
      <c r="D3466" s="19"/>
      <c r="E3466" s="19"/>
    </row>
    <row r="3467" spans="2:5">
      <c r="B3467" s="177"/>
      <c r="C3467" s="177"/>
      <c r="D3467" s="19"/>
      <c r="E3467" s="19"/>
    </row>
    <row r="3469" spans="2:5" ht="25.5" customHeight="1"/>
    <row r="3470" spans="2:5" ht="25.5" customHeight="1">
      <c r="B3470" s="4"/>
      <c r="C3470" s="174"/>
      <c r="D3470" s="174"/>
      <c r="E3470" s="174"/>
    </row>
    <row r="3471" spans="2:5" ht="25.5" customHeight="1">
      <c r="B3471" s="17"/>
      <c r="C3471" s="175"/>
      <c r="D3471" s="175"/>
      <c r="E3471" s="175"/>
    </row>
    <row r="3472" spans="2:5" ht="25.5" customHeight="1"/>
    <row r="3473" spans="2:5">
      <c r="B3473" s="174"/>
      <c r="C3473" s="174"/>
      <c r="D3473" s="174"/>
      <c r="E3473" s="174"/>
    </row>
    <row r="3475" spans="2:5">
      <c r="C3475" s="17"/>
      <c r="D3475" s="176"/>
      <c r="E3475" s="176"/>
    </row>
    <row r="3476" spans="2:5">
      <c r="C3476" s="17"/>
      <c r="D3476" s="18"/>
      <c r="E3476" s="18"/>
    </row>
    <row r="3477" spans="2:5">
      <c r="C3477" s="17"/>
    </row>
    <row r="3478" spans="2:5">
      <c r="C3478" s="17"/>
    </row>
    <row r="3479" spans="2:5">
      <c r="C3479" s="17"/>
    </row>
    <row r="3480" spans="2:5">
      <c r="C3480" s="17"/>
    </row>
    <row r="3481" spans="2:5">
      <c r="B3481" s="176"/>
      <c r="C3481" s="176"/>
    </row>
    <row r="3482" spans="2:5">
      <c r="B3482" s="175"/>
      <c r="C3482" s="175"/>
      <c r="D3482" s="19"/>
      <c r="E3482" s="19"/>
    </row>
    <row r="3483" spans="2:5">
      <c r="B3483" s="175"/>
      <c r="C3483" s="175"/>
      <c r="D3483" s="19"/>
      <c r="E3483" s="19"/>
    </row>
    <row r="3484" spans="2:5">
      <c r="B3484" s="175"/>
      <c r="C3484" s="175"/>
      <c r="D3484" s="19"/>
      <c r="E3484" s="19"/>
    </row>
    <row r="3485" spans="2:5">
      <c r="B3485" s="175"/>
      <c r="C3485" s="175"/>
      <c r="D3485" s="19"/>
      <c r="E3485" s="19"/>
    </row>
    <row r="3486" spans="2:5" ht="51" customHeight="1">
      <c r="B3486" s="175"/>
      <c r="C3486" s="175"/>
      <c r="D3486" s="19"/>
      <c r="E3486" s="19"/>
    </row>
    <row r="3487" spans="2:5">
      <c r="B3487" s="177"/>
      <c r="C3487" s="177"/>
      <c r="D3487" s="19"/>
      <c r="E3487" s="19"/>
    </row>
    <row r="3488" spans="2:5" ht="25.5" customHeight="1"/>
    <row r="3489" spans="2:5">
      <c r="C3489" s="17"/>
      <c r="D3489" s="176"/>
      <c r="E3489" s="176"/>
    </row>
    <row r="3490" spans="2:5">
      <c r="C3490" s="17"/>
      <c r="D3490" s="18"/>
      <c r="E3490" s="18"/>
    </row>
    <row r="3491" spans="2:5">
      <c r="C3491" s="17"/>
    </row>
    <row r="3492" spans="2:5">
      <c r="C3492" s="17"/>
    </row>
    <row r="3493" spans="2:5">
      <c r="C3493" s="17"/>
    </row>
    <row r="3494" spans="2:5">
      <c r="C3494" s="17"/>
    </row>
    <row r="3495" spans="2:5">
      <c r="B3495" s="176"/>
      <c r="C3495" s="176"/>
    </row>
    <row r="3496" spans="2:5">
      <c r="B3496" s="175"/>
      <c r="C3496" s="175"/>
      <c r="D3496" s="19"/>
      <c r="E3496" s="19"/>
    </row>
    <row r="3497" spans="2:5">
      <c r="B3497" s="175"/>
      <c r="C3497" s="175"/>
      <c r="D3497" s="19"/>
      <c r="E3497" s="19"/>
    </row>
    <row r="3498" spans="2:5">
      <c r="B3498" s="177"/>
      <c r="C3498" s="177"/>
      <c r="D3498" s="19"/>
      <c r="E3498" s="19"/>
    </row>
    <row r="3500" spans="2:5">
      <c r="C3500" s="17"/>
      <c r="D3500" s="176"/>
      <c r="E3500" s="176"/>
    </row>
    <row r="3501" spans="2:5">
      <c r="C3501" s="17"/>
      <c r="D3501" s="18"/>
      <c r="E3501" s="18"/>
    </row>
    <row r="3502" spans="2:5" ht="51" customHeight="1">
      <c r="C3502" s="17"/>
    </row>
    <row r="3503" spans="2:5" ht="63.75" customHeight="1">
      <c r="C3503" s="17"/>
    </row>
    <row r="3504" spans="2:5">
      <c r="C3504" s="17"/>
    </row>
    <row r="3505" spans="2:5" ht="25.5" customHeight="1">
      <c r="C3505" s="17"/>
    </row>
    <row r="3506" spans="2:5">
      <c r="B3506" s="176"/>
      <c r="C3506" s="176"/>
    </row>
    <row r="3507" spans="2:5">
      <c r="B3507" s="175"/>
      <c r="C3507" s="175"/>
      <c r="D3507" s="19"/>
      <c r="E3507" s="19"/>
    </row>
    <row r="3508" spans="2:5">
      <c r="B3508" s="177"/>
      <c r="C3508" s="177"/>
      <c r="D3508" s="19"/>
      <c r="E3508" s="19"/>
    </row>
    <row r="3510" spans="2:5">
      <c r="C3510" s="17"/>
      <c r="D3510" s="176"/>
      <c r="E3510" s="176"/>
    </row>
    <row r="3511" spans="2:5">
      <c r="C3511" s="17"/>
      <c r="D3511" s="18"/>
      <c r="E3511" s="18"/>
    </row>
    <row r="3512" spans="2:5">
      <c r="C3512" s="17"/>
    </row>
    <row r="3513" spans="2:5">
      <c r="C3513" s="17"/>
    </row>
    <row r="3514" spans="2:5">
      <c r="C3514" s="17"/>
    </row>
    <row r="3515" spans="2:5">
      <c r="C3515" s="17"/>
    </row>
    <row r="3516" spans="2:5">
      <c r="B3516" s="176"/>
      <c r="C3516" s="176"/>
    </row>
    <row r="3517" spans="2:5" ht="25.5" customHeight="1">
      <c r="B3517" s="175"/>
      <c r="C3517" s="175"/>
      <c r="D3517" s="19"/>
      <c r="E3517" s="19"/>
    </row>
    <row r="3518" spans="2:5">
      <c r="B3518" s="175"/>
      <c r="C3518" s="175"/>
      <c r="D3518" s="19"/>
      <c r="E3518" s="19"/>
    </row>
    <row r="3519" spans="2:5" ht="25.5" customHeight="1">
      <c r="B3519" s="175"/>
      <c r="C3519" s="175"/>
      <c r="D3519" s="19"/>
      <c r="E3519" s="19"/>
    </row>
    <row r="3520" spans="2:5">
      <c r="B3520" s="175"/>
      <c r="C3520" s="175"/>
      <c r="D3520" s="19"/>
      <c r="E3520" s="19"/>
    </row>
    <row r="3521" spans="2:5">
      <c r="B3521" s="175"/>
      <c r="C3521" s="175"/>
      <c r="D3521" s="19"/>
      <c r="E3521" s="19"/>
    </row>
    <row r="3522" spans="2:5">
      <c r="B3522" s="175"/>
      <c r="C3522" s="175"/>
      <c r="D3522" s="19"/>
      <c r="E3522" s="19"/>
    </row>
    <row r="3523" spans="2:5">
      <c r="B3523" s="177"/>
      <c r="C3523" s="177"/>
      <c r="D3523" s="19"/>
      <c r="E3523" s="19"/>
    </row>
    <row r="3525" spans="2:5">
      <c r="C3525" s="17"/>
      <c r="D3525" s="176"/>
      <c r="E3525" s="176"/>
    </row>
    <row r="3526" spans="2:5">
      <c r="C3526" s="17"/>
      <c r="D3526" s="18"/>
      <c r="E3526" s="18"/>
    </row>
    <row r="3527" spans="2:5" ht="25.5" customHeight="1">
      <c r="C3527" s="17"/>
    </row>
    <row r="3528" spans="2:5" ht="25.5" customHeight="1">
      <c r="C3528" s="17"/>
    </row>
    <row r="3529" spans="2:5">
      <c r="C3529" s="17"/>
    </row>
    <row r="3530" spans="2:5" ht="25.5" customHeight="1">
      <c r="C3530" s="17"/>
    </row>
    <row r="3531" spans="2:5">
      <c r="B3531" s="176"/>
      <c r="C3531" s="176"/>
    </row>
    <row r="3532" spans="2:5">
      <c r="B3532" s="175"/>
      <c r="C3532" s="175"/>
      <c r="D3532" s="19"/>
      <c r="E3532" s="19"/>
    </row>
    <row r="3533" spans="2:5">
      <c r="B3533" s="175"/>
      <c r="C3533" s="175"/>
      <c r="D3533" s="19"/>
      <c r="E3533" s="19"/>
    </row>
    <row r="3534" spans="2:5">
      <c r="B3534" s="175"/>
      <c r="C3534" s="175"/>
      <c r="D3534" s="19"/>
      <c r="E3534" s="19"/>
    </row>
    <row r="3535" spans="2:5">
      <c r="B3535" s="175"/>
      <c r="C3535" s="175"/>
      <c r="D3535" s="19"/>
      <c r="E3535" s="19"/>
    </row>
    <row r="3536" spans="2:5">
      <c r="B3536" s="175"/>
      <c r="C3536" s="175"/>
      <c r="D3536" s="19"/>
      <c r="E3536" s="19"/>
    </row>
    <row r="3537" spans="2:5" ht="38.25" customHeight="1">
      <c r="B3537" s="177"/>
      <c r="C3537" s="177"/>
      <c r="D3537" s="19"/>
      <c r="E3537" s="19"/>
    </row>
    <row r="3538" spans="2:5" ht="38.25" customHeight="1"/>
    <row r="3539" spans="2:5">
      <c r="C3539" s="17"/>
      <c r="D3539" s="176"/>
      <c r="E3539" s="176"/>
    </row>
    <row r="3540" spans="2:5" ht="25.5" customHeight="1">
      <c r="C3540" s="17"/>
      <c r="D3540" s="18"/>
      <c r="E3540" s="18"/>
    </row>
    <row r="3541" spans="2:5">
      <c r="C3541" s="17"/>
    </row>
    <row r="3542" spans="2:5">
      <c r="C3542" s="17"/>
    </row>
    <row r="3543" spans="2:5">
      <c r="C3543" s="17"/>
    </row>
    <row r="3544" spans="2:5">
      <c r="C3544" s="17"/>
    </row>
    <row r="3545" spans="2:5">
      <c r="B3545" s="176"/>
      <c r="C3545" s="176"/>
    </row>
    <row r="3546" spans="2:5">
      <c r="B3546" s="175"/>
      <c r="C3546" s="175"/>
      <c r="D3546" s="19"/>
      <c r="E3546" s="19"/>
    </row>
    <row r="3547" spans="2:5">
      <c r="B3547" s="175"/>
      <c r="C3547" s="175"/>
      <c r="D3547" s="19"/>
      <c r="E3547" s="19"/>
    </row>
    <row r="3548" spans="2:5">
      <c r="B3548" s="175"/>
      <c r="C3548" s="175"/>
      <c r="D3548" s="19"/>
      <c r="E3548" s="19"/>
    </row>
    <row r="3549" spans="2:5">
      <c r="B3549" s="175"/>
      <c r="C3549" s="175"/>
      <c r="D3549" s="19"/>
      <c r="E3549" s="19"/>
    </row>
    <row r="3550" spans="2:5">
      <c r="B3550" s="175"/>
      <c r="C3550" s="175"/>
      <c r="D3550" s="19"/>
      <c r="E3550" s="19"/>
    </row>
    <row r="3551" spans="2:5">
      <c r="B3551" s="177"/>
      <c r="C3551" s="177"/>
      <c r="D3551" s="19"/>
      <c r="E3551" s="19"/>
    </row>
    <row r="3552" spans="2:5" ht="38.25" customHeight="1"/>
    <row r="3553" spans="2:5" ht="38.25" customHeight="1">
      <c r="C3553" s="17"/>
      <c r="D3553" s="176"/>
      <c r="E3553" s="176"/>
    </row>
    <row r="3554" spans="2:5">
      <c r="C3554" s="17"/>
      <c r="D3554" s="18"/>
      <c r="E3554" s="18"/>
    </row>
    <row r="3555" spans="2:5" ht="25.5" customHeight="1">
      <c r="C3555" s="17"/>
    </row>
    <row r="3556" spans="2:5">
      <c r="C3556" s="17"/>
    </row>
    <row r="3557" spans="2:5">
      <c r="C3557" s="17"/>
    </row>
    <row r="3558" spans="2:5">
      <c r="C3558" s="17"/>
    </row>
    <row r="3559" spans="2:5">
      <c r="B3559" s="176"/>
      <c r="C3559" s="176"/>
    </row>
    <row r="3560" spans="2:5">
      <c r="B3560" s="175"/>
      <c r="C3560" s="175"/>
      <c r="D3560" s="19"/>
      <c r="E3560" s="19"/>
    </row>
    <row r="3561" spans="2:5">
      <c r="B3561" s="175"/>
      <c r="C3561" s="175"/>
      <c r="D3561" s="19"/>
      <c r="E3561" s="19"/>
    </row>
    <row r="3562" spans="2:5">
      <c r="B3562" s="175"/>
      <c r="C3562" s="175"/>
      <c r="D3562" s="19"/>
      <c r="E3562" s="19"/>
    </row>
    <row r="3563" spans="2:5">
      <c r="B3563" s="175"/>
      <c r="C3563" s="175"/>
      <c r="D3563" s="19"/>
      <c r="E3563" s="19"/>
    </row>
    <row r="3564" spans="2:5">
      <c r="B3564" s="175"/>
      <c r="C3564" s="175"/>
      <c r="D3564" s="19"/>
      <c r="E3564" s="19"/>
    </row>
    <row r="3565" spans="2:5">
      <c r="B3565" s="177"/>
      <c r="C3565" s="177"/>
      <c r="D3565" s="19"/>
      <c r="E3565" s="19"/>
    </row>
    <row r="3566" spans="2:5" ht="38.25" customHeight="1"/>
    <row r="3567" spans="2:5" ht="51" customHeight="1">
      <c r="C3567" s="17"/>
      <c r="D3567" s="176"/>
      <c r="E3567" s="176"/>
    </row>
    <row r="3568" spans="2:5">
      <c r="C3568" s="17"/>
      <c r="D3568" s="18"/>
      <c r="E3568" s="18"/>
    </row>
    <row r="3569" spans="2:5" ht="25.5" customHeight="1">
      <c r="C3569" s="17"/>
    </row>
    <row r="3570" spans="2:5">
      <c r="C3570" s="17"/>
    </row>
    <row r="3571" spans="2:5">
      <c r="C3571" s="17"/>
    </row>
    <row r="3572" spans="2:5">
      <c r="C3572" s="17"/>
    </row>
    <row r="3573" spans="2:5">
      <c r="B3573" s="176"/>
      <c r="C3573" s="176"/>
    </row>
    <row r="3574" spans="2:5">
      <c r="B3574" s="175"/>
      <c r="C3574" s="175"/>
      <c r="D3574" s="19"/>
      <c r="E3574" s="19"/>
    </row>
    <row r="3575" spans="2:5">
      <c r="B3575" s="175"/>
      <c r="C3575" s="175"/>
      <c r="D3575" s="19"/>
      <c r="E3575" s="19"/>
    </row>
    <row r="3576" spans="2:5">
      <c r="B3576" s="175"/>
      <c r="C3576" s="175"/>
      <c r="D3576" s="19"/>
      <c r="E3576" s="19"/>
    </row>
    <row r="3577" spans="2:5">
      <c r="B3577" s="175"/>
      <c r="C3577" s="175"/>
      <c r="D3577" s="19"/>
      <c r="E3577" s="19"/>
    </row>
    <row r="3578" spans="2:5">
      <c r="B3578" s="175"/>
      <c r="C3578" s="175"/>
      <c r="D3578" s="19"/>
      <c r="E3578" s="19"/>
    </row>
    <row r="3579" spans="2:5">
      <c r="B3579" s="177"/>
      <c r="C3579" s="177"/>
      <c r="D3579" s="19"/>
      <c r="E3579" s="19"/>
    </row>
    <row r="3580" spans="2:5" ht="25.5" customHeight="1"/>
    <row r="3581" spans="2:5" ht="38.25" customHeight="1">
      <c r="C3581" s="17"/>
      <c r="D3581" s="176"/>
      <c r="E3581" s="176"/>
    </row>
    <row r="3582" spans="2:5">
      <c r="C3582" s="17"/>
      <c r="D3582" s="18"/>
      <c r="E3582" s="18"/>
    </row>
    <row r="3583" spans="2:5" ht="25.5" customHeight="1">
      <c r="C3583" s="17"/>
    </row>
    <row r="3584" spans="2:5">
      <c r="C3584" s="17"/>
    </row>
    <row r="3585" spans="2:5">
      <c r="C3585" s="17"/>
    </row>
    <row r="3586" spans="2:5">
      <c r="C3586" s="17"/>
    </row>
    <row r="3587" spans="2:5">
      <c r="B3587" s="176"/>
      <c r="C3587" s="176"/>
    </row>
    <row r="3588" spans="2:5">
      <c r="B3588" s="175"/>
      <c r="C3588" s="175"/>
      <c r="D3588" s="19"/>
      <c r="E3588" s="19"/>
    </row>
    <row r="3589" spans="2:5">
      <c r="B3589" s="175"/>
      <c r="C3589" s="175"/>
      <c r="D3589" s="19"/>
      <c r="E3589" s="19"/>
    </row>
    <row r="3590" spans="2:5">
      <c r="B3590" s="175"/>
      <c r="C3590" s="175"/>
      <c r="D3590" s="19"/>
      <c r="E3590" s="19"/>
    </row>
    <row r="3591" spans="2:5">
      <c r="B3591" s="175"/>
      <c r="C3591" s="175"/>
      <c r="D3591" s="19"/>
      <c r="E3591" s="19"/>
    </row>
    <row r="3592" spans="2:5">
      <c r="B3592" s="175"/>
      <c r="C3592" s="175"/>
      <c r="D3592" s="19"/>
      <c r="E3592" s="19"/>
    </row>
    <row r="3593" spans="2:5">
      <c r="B3593" s="177"/>
      <c r="C3593" s="177"/>
      <c r="D3593" s="19"/>
      <c r="E3593" s="19"/>
    </row>
    <row r="3594" spans="2:5" ht="25.5" customHeight="1"/>
    <row r="3595" spans="2:5" ht="25.5" customHeight="1">
      <c r="C3595" s="17"/>
      <c r="D3595" s="176"/>
      <c r="E3595" s="176"/>
    </row>
    <row r="3596" spans="2:5">
      <c r="C3596" s="17"/>
      <c r="D3596" s="18"/>
      <c r="E3596" s="18"/>
    </row>
    <row r="3597" spans="2:5" ht="25.5" customHeight="1">
      <c r="C3597" s="17"/>
    </row>
    <row r="3598" spans="2:5">
      <c r="C3598" s="17"/>
    </row>
    <row r="3599" spans="2:5">
      <c r="C3599" s="17"/>
    </row>
    <row r="3600" spans="2:5">
      <c r="C3600" s="17"/>
    </row>
    <row r="3601" spans="2:5">
      <c r="B3601" s="176"/>
      <c r="C3601" s="176"/>
    </row>
    <row r="3602" spans="2:5">
      <c r="B3602" s="175"/>
      <c r="C3602" s="175"/>
      <c r="D3602" s="19"/>
      <c r="E3602" s="19"/>
    </row>
    <row r="3603" spans="2:5">
      <c r="B3603" s="175"/>
      <c r="C3603" s="175"/>
      <c r="D3603" s="19"/>
      <c r="E3603" s="19"/>
    </row>
    <row r="3604" spans="2:5">
      <c r="B3604" s="175"/>
      <c r="C3604" s="175"/>
      <c r="D3604" s="19"/>
      <c r="E3604" s="19"/>
    </row>
    <row r="3605" spans="2:5">
      <c r="B3605" s="175"/>
      <c r="C3605" s="175"/>
      <c r="D3605" s="19"/>
      <c r="E3605" s="19"/>
    </row>
    <row r="3606" spans="2:5">
      <c r="B3606" s="175"/>
      <c r="C3606" s="175"/>
      <c r="D3606" s="19"/>
      <c r="E3606" s="19"/>
    </row>
    <row r="3607" spans="2:5">
      <c r="B3607" s="177"/>
      <c r="C3607" s="177"/>
      <c r="D3607" s="19"/>
      <c r="E3607" s="19"/>
    </row>
    <row r="3609" spans="2:5" ht="25.5" customHeight="1">
      <c r="C3609" s="17"/>
      <c r="D3609" s="176"/>
      <c r="E3609" s="176"/>
    </row>
    <row r="3610" spans="2:5">
      <c r="C3610" s="17"/>
      <c r="D3610" s="18"/>
      <c r="E3610" s="18"/>
    </row>
    <row r="3611" spans="2:5" ht="25.5" customHeight="1">
      <c r="C3611" s="17"/>
    </row>
    <row r="3612" spans="2:5">
      <c r="C3612" s="17"/>
    </row>
    <row r="3613" spans="2:5">
      <c r="C3613" s="17"/>
    </row>
    <row r="3614" spans="2:5">
      <c r="C3614" s="17"/>
    </row>
    <row r="3615" spans="2:5">
      <c r="B3615" s="176"/>
      <c r="C3615" s="176"/>
    </row>
    <row r="3616" spans="2:5">
      <c r="B3616" s="175"/>
      <c r="C3616" s="175"/>
      <c r="D3616" s="19"/>
      <c r="E3616" s="19"/>
    </row>
    <row r="3617" spans="2:5">
      <c r="B3617" s="177"/>
      <c r="C3617" s="177"/>
      <c r="D3617" s="19"/>
      <c r="E3617" s="19"/>
    </row>
    <row r="3619" spans="2:5">
      <c r="C3619" s="17"/>
      <c r="D3619" s="176"/>
      <c r="E3619" s="176"/>
    </row>
    <row r="3620" spans="2:5">
      <c r="C3620" s="17"/>
      <c r="D3620" s="18"/>
      <c r="E3620" s="18"/>
    </row>
    <row r="3621" spans="2:5">
      <c r="C3621" s="17"/>
    </row>
    <row r="3622" spans="2:5" ht="38.25" customHeight="1">
      <c r="C3622" s="17"/>
    </row>
    <row r="3623" spans="2:5" ht="63.75" customHeight="1">
      <c r="C3623" s="17"/>
    </row>
    <row r="3624" spans="2:5">
      <c r="C3624" s="17"/>
    </row>
    <row r="3625" spans="2:5" ht="25.5" customHeight="1">
      <c r="B3625" s="176"/>
      <c r="C3625" s="176"/>
    </row>
    <row r="3626" spans="2:5">
      <c r="B3626" s="175"/>
      <c r="C3626" s="175"/>
      <c r="D3626" s="19"/>
      <c r="E3626" s="19"/>
    </row>
    <row r="3627" spans="2:5">
      <c r="B3627" s="175"/>
      <c r="C3627" s="175"/>
      <c r="D3627" s="19"/>
      <c r="E3627" s="19"/>
    </row>
    <row r="3628" spans="2:5">
      <c r="B3628" s="175"/>
      <c r="C3628" s="175"/>
      <c r="D3628" s="19"/>
      <c r="E3628" s="19"/>
    </row>
    <row r="3629" spans="2:5">
      <c r="B3629" s="175"/>
      <c r="C3629" s="175"/>
      <c r="D3629" s="19"/>
      <c r="E3629" s="19"/>
    </row>
    <row r="3630" spans="2:5">
      <c r="B3630" s="177"/>
      <c r="C3630" s="177"/>
      <c r="D3630" s="19"/>
      <c r="E3630" s="19"/>
    </row>
    <row r="3632" spans="2:5">
      <c r="C3632" s="17"/>
      <c r="D3632" s="176"/>
      <c r="E3632" s="176"/>
    </row>
    <row r="3633" spans="2:5">
      <c r="C3633" s="17"/>
      <c r="D3633" s="18"/>
      <c r="E3633" s="18"/>
    </row>
    <row r="3634" spans="2:5">
      <c r="C3634" s="17"/>
    </row>
    <row r="3635" spans="2:5">
      <c r="C3635" s="17"/>
    </row>
    <row r="3636" spans="2:5" ht="25.5" customHeight="1">
      <c r="C3636" s="17"/>
    </row>
    <row r="3637" spans="2:5" ht="38.25" customHeight="1">
      <c r="C3637" s="17"/>
    </row>
    <row r="3638" spans="2:5">
      <c r="B3638" s="176"/>
      <c r="C3638" s="176"/>
    </row>
    <row r="3639" spans="2:5" ht="25.5" customHeight="1">
      <c r="B3639" s="175"/>
      <c r="C3639" s="175"/>
      <c r="D3639" s="19"/>
      <c r="E3639" s="19"/>
    </row>
    <row r="3640" spans="2:5">
      <c r="B3640" s="175"/>
      <c r="C3640" s="175"/>
      <c r="D3640" s="19"/>
      <c r="E3640" s="19"/>
    </row>
    <row r="3641" spans="2:5">
      <c r="B3641" s="175"/>
      <c r="C3641" s="175"/>
      <c r="D3641" s="19"/>
      <c r="E3641" s="19"/>
    </row>
    <row r="3642" spans="2:5">
      <c r="B3642" s="175"/>
      <c r="C3642" s="175"/>
      <c r="D3642" s="19"/>
      <c r="E3642" s="19"/>
    </row>
    <row r="3643" spans="2:5">
      <c r="B3643" s="177"/>
      <c r="C3643" s="177"/>
      <c r="D3643" s="19"/>
      <c r="E3643" s="19"/>
    </row>
    <row r="3646" spans="2:5" ht="51" customHeight="1">
      <c r="B3646" s="4"/>
      <c r="C3646" s="174"/>
      <c r="D3646" s="174"/>
      <c r="E3646" s="174"/>
    </row>
    <row r="3647" spans="2:5" ht="38.25" customHeight="1">
      <c r="B3647" s="17"/>
      <c r="C3647" s="175"/>
      <c r="D3647" s="175"/>
      <c r="E3647" s="175"/>
    </row>
    <row r="3649" spans="2:5" ht="25.5" customHeight="1">
      <c r="B3649" s="174"/>
      <c r="C3649" s="174"/>
      <c r="D3649" s="174"/>
      <c r="E3649" s="174"/>
    </row>
    <row r="3651" spans="2:5">
      <c r="C3651" s="17"/>
      <c r="D3651" s="176"/>
      <c r="E3651" s="176"/>
    </row>
    <row r="3652" spans="2:5">
      <c r="C3652" s="17"/>
      <c r="D3652" s="18"/>
      <c r="E3652" s="18"/>
    </row>
    <row r="3653" spans="2:5">
      <c r="C3653" s="17"/>
    </row>
    <row r="3654" spans="2:5">
      <c r="C3654" s="17"/>
    </row>
    <row r="3655" spans="2:5">
      <c r="C3655" s="17"/>
    </row>
    <row r="3656" spans="2:5">
      <c r="C3656" s="17"/>
    </row>
    <row r="3657" spans="2:5">
      <c r="B3657" s="176"/>
      <c r="C3657" s="176"/>
    </row>
    <row r="3658" spans="2:5">
      <c r="B3658" s="175"/>
      <c r="C3658" s="175"/>
      <c r="D3658" s="19"/>
      <c r="E3658" s="19"/>
    </row>
    <row r="3659" spans="2:5" ht="63.75" customHeight="1">
      <c r="B3659" s="175"/>
      <c r="C3659" s="175"/>
      <c r="D3659" s="19"/>
      <c r="E3659" s="19"/>
    </row>
    <row r="3660" spans="2:5" ht="38.25" customHeight="1">
      <c r="B3660" s="177"/>
      <c r="C3660" s="177"/>
      <c r="D3660" s="19"/>
      <c r="E3660" s="19"/>
    </row>
    <row r="3661" spans="2:5" ht="25.5" customHeight="1"/>
    <row r="3662" spans="2:5" ht="38.25" customHeight="1">
      <c r="C3662" s="17"/>
      <c r="D3662" s="176"/>
      <c r="E3662" s="176"/>
    </row>
    <row r="3663" spans="2:5">
      <c r="C3663" s="17"/>
      <c r="D3663" s="18"/>
      <c r="E3663" s="18"/>
    </row>
    <row r="3664" spans="2:5">
      <c r="C3664" s="17"/>
    </row>
    <row r="3665" spans="2:5">
      <c r="C3665" s="17"/>
    </row>
    <row r="3666" spans="2:5">
      <c r="C3666" s="17"/>
    </row>
    <row r="3667" spans="2:5">
      <c r="C3667" s="17"/>
    </row>
    <row r="3668" spans="2:5">
      <c r="B3668" s="176"/>
      <c r="C3668" s="176"/>
    </row>
    <row r="3669" spans="2:5">
      <c r="B3669" s="175"/>
      <c r="C3669" s="175"/>
      <c r="D3669" s="19"/>
      <c r="E3669" s="19"/>
    </row>
    <row r="3670" spans="2:5">
      <c r="B3670" s="175"/>
      <c r="C3670" s="175"/>
      <c r="D3670" s="19"/>
      <c r="E3670" s="19"/>
    </row>
    <row r="3671" spans="2:5">
      <c r="B3671" s="175"/>
      <c r="C3671" s="175"/>
      <c r="D3671" s="19"/>
      <c r="E3671" s="19"/>
    </row>
    <row r="3672" spans="2:5">
      <c r="B3672" s="177"/>
      <c r="C3672" s="177"/>
      <c r="D3672" s="19"/>
      <c r="E3672" s="19"/>
    </row>
    <row r="3674" spans="2:5">
      <c r="C3674" s="17"/>
      <c r="D3674" s="176"/>
      <c r="E3674" s="176"/>
    </row>
    <row r="3675" spans="2:5">
      <c r="C3675" s="17"/>
      <c r="D3675" s="18"/>
      <c r="E3675" s="18"/>
    </row>
    <row r="3676" spans="2:5">
      <c r="C3676" s="17"/>
    </row>
    <row r="3677" spans="2:5">
      <c r="C3677" s="17"/>
    </row>
    <row r="3678" spans="2:5" ht="25.5" customHeight="1">
      <c r="C3678" s="17"/>
    </row>
    <row r="3679" spans="2:5" ht="25.5" customHeight="1">
      <c r="C3679" s="17"/>
    </row>
    <row r="3680" spans="2:5">
      <c r="B3680" s="176"/>
      <c r="C3680" s="176"/>
    </row>
    <row r="3681" spans="2:5" ht="25.5" customHeight="1">
      <c r="B3681" s="175"/>
      <c r="C3681" s="175"/>
      <c r="D3681" s="19"/>
      <c r="E3681" s="19"/>
    </row>
    <row r="3682" spans="2:5">
      <c r="B3682" s="177"/>
      <c r="C3682" s="177"/>
      <c r="D3682" s="19"/>
      <c r="E3682" s="19"/>
    </row>
    <row r="3684" spans="2:5">
      <c r="C3684" s="17"/>
      <c r="D3684" s="176"/>
      <c r="E3684" s="176"/>
    </row>
    <row r="3685" spans="2:5">
      <c r="C3685" s="17"/>
      <c r="D3685" s="18"/>
      <c r="E3685" s="18"/>
    </row>
    <row r="3686" spans="2:5">
      <c r="C3686" s="17"/>
    </row>
    <row r="3687" spans="2:5">
      <c r="C3687" s="17"/>
    </row>
    <row r="3688" spans="2:5">
      <c r="C3688" s="17"/>
    </row>
    <row r="3689" spans="2:5">
      <c r="C3689" s="17"/>
    </row>
    <row r="3690" spans="2:5" ht="25.5" customHeight="1">
      <c r="B3690" s="176"/>
      <c r="C3690" s="176"/>
    </row>
    <row r="3691" spans="2:5">
      <c r="B3691" s="175"/>
      <c r="C3691" s="175"/>
      <c r="D3691" s="19"/>
      <c r="E3691" s="19"/>
    </row>
    <row r="3692" spans="2:5" ht="25.5" customHeight="1">
      <c r="B3692" s="175"/>
      <c r="C3692" s="175"/>
      <c r="D3692" s="19"/>
      <c r="E3692" s="19"/>
    </row>
    <row r="3693" spans="2:5">
      <c r="B3693" s="175"/>
      <c r="C3693" s="175"/>
      <c r="D3693" s="19"/>
      <c r="E3693" s="19"/>
    </row>
    <row r="3694" spans="2:5">
      <c r="B3694" s="177"/>
      <c r="C3694" s="177"/>
      <c r="D3694" s="19"/>
      <c r="E3694" s="19"/>
    </row>
    <row r="3696" spans="2:5">
      <c r="C3696" s="17"/>
      <c r="D3696" s="176"/>
      <c r="E3696" s="176"/>
    </row>
    <row r="3697" spans="2:5">
      <c r="C3697" s="17"/>
      <c r="D3697" s="18"/>
      <c r="E3697" s="18"/>
    </row>
    <row r="3698" spans="2:5">
      <c r="C3698" s="17"/>
    </row>
    <row r="3699" spans="2:5">
      <c r="C3699" s="17"/>
    </row>
    <row r="3700" spans="2:5">
      <c r="C3700" s="17"/>
    </row>
    <row r="3701" spans="2:5">
      <c r="C3701" s="17"/>
    </row>
    <row r="3702" spans="2:5" ht="25.5" customHeight="1">
      <c r="B3702" s="176"/>
      <c r="C3702" s="176"/>
    </row>
    <row r="3703" spans="2:5">
      <c r="B3703" s="175"/>
      <c r="C3703" s="175"/>
      <c r="D3703" s="19"/>
      <c r="E3703" s="19"/>
    </row>
    <row r="3704" spans="2:5" ht="25.5" customHeight="1">
      <c r="B3704" s="175"/>
      <c r="C3704" s="175"/>
      <c r="D3704" s="19"/>
      <c r="E3704" s="19"/>
    </row>
    <row r="3705" spans="2:5">
      <c r="B3705" s="175"/>
      <c r="C3705" s="175"/>
      <c r="D3705" s="19"/>
      <c r="E3705" s="19"/>
    </row>
    <row r="3706" spans="2:5">
      <c r="B3706" s="177"/>
      <c r="C3706" s="177"/>
      <c r="D3706" s="19"/>
      <c r="E3706" s="19"/>
    </row>
    <row r="3708" spans="2:5">
      <c r="C3708" s="17"/>
      <c r="D3708" s="176"/>
      <c r="E3708" s="176"/>
    </row>
    <row r="3709" spans="2:5">
      <c r="C3709" s="17"/>
      <c r="D3709" s="18"/>
      <c r="E3709" s="18"/>
    </row>
    <row r="3710" spans="2:5">
      <c r="C3710" s="17"/>
    </row>
    <row r="3711" spans="2:5">
      <c r="C3711" s="17"/>
    </row>
    <row r="3712" spans="2:5" ht="38.25" customHeight="1">
      <c r="C3712" s="17"/>
    </row>
    <row r="3713" spans="2:5">
      <c r="C3713" s="17"/>
    </row>
    <row r="3714" spans="2:5" ht="25.5" customHeight="1">
      <c r="B3714" s="176"/>
      <c r="C3714" s="176"/>
    </row>
    <row r="3715" spans="2:5">
      <c r="B3715" s="175"/>
      <c r="C3715" s="175"/>
      <c r="D3715" s="19"/>
      <c r="E3715" s="19"/>
    </row>
    <row r="3716" spans="2:5">
      <c r="B3716" s="177"/>
      <c r="C3716" s="177"/>
      <c r="D3716" s="19"/>
      <c r="E3716" s="19"/>
    </row>
    <row r="3718" spans="2:5">
      <c r="C3718" s="17"/>
      <c r="D3718" s="176"/>
      <c r="E3718" s="176"/>
    </row>
    <row r="3719" spans="2:5">
      <c r="C3719" s="17"/>
      <c r="D3719" s="18"/>
      <c r="E3719" s="18"/>
    </row>
    <row r="3720" spans="2:5">
      <c r="C3720" s="17"/>
    </row>
    <row r="3721" spans="2:5">
      <c r="C3721" s="17"/>
    </row>
    <row r="3722" spans="2:5">
      <c r="C3722" s="17"/>
    </row>
    <row r="3723" spans="2:5">
      <c r="C3723" s="17"/>
    </row>
    <row r="3724" spans="2:5" ht="25.5" customHeight="1">
      <c r="B3724" s="176"/>
      <c r="C3724" s="176"/>
    </row>
    <row r="3725" spans="2:5">
      <c r="B3725" s="175"/>
      <c r="C3725" s="175"/>
      <c r="D3725" s="19"/>
      <c r="E3725" s="19"/>
    </row>
    <row r="3726" spans="2:5" ht="25.5" customHeight="1">
      <c r="B3726" s="175"/>
      <c r="C3726" s="175"/>
      <c r="D3726" s="19"/>
      <c r="E3726" s="19"/>
    </row>
    <row r="3727" spans="2:5">
      <c r="B3727" s="175"/>
      <c r="C3727" s="175"/>
      <c r="D3727" s="19"/>
      <c r="E3727" s="19"/>
    </row>
    <row r="3728" spans="2:5">
      <c r="B3728" s="177"/>
      <c r="C3728" s="177"/>
      <c r="D3728" s="19"/>
      <c r="E3728" s="19"/>
    </row>
    <row r="3730" spans="2:5">
      <c r="C3730" s="17"/>
      <c r="D3730" s="176"/>
      <c r="E3730" s="176"/>
    </row>
    <row r="3731" spans="2:5">
      <c r="C3731" s="17"/>
      <c r="D3731" s="18"/>
      <c r="E3731" s="18"/>
    </row>
    <row r="3732" spans="2:5">
      <c r="C3732" s="17"/>
    </row>
    <row r="3733" spans="2:5">
      <c r="C3733" s="17"/>
    </row>
    <row r="3734" spans="2:5">
      <c r="C3734" s="17"/>
    </row>
    <row r="3735" spans="2:5" ht="25.5" customHeight="1">
      <c r="C3735" s="17"/>
    </row>
    <row r="3736" spans="2:5" ht="25.5" customHeight="1">
      <c r="B3736" s="176"/>
      <c r="C3736" s="176"/>
    </row>
    <row r="3737" spans="2:5" ht="25.5" customHeight="1">
      <c r="B3737" s="175"/>
      <c r="C3737" s="175"/>
      <c r="D3737" s="19"/>
      <c r="E3737" s="19"/>
    </row>
    <row r="3738" spans="2:5" ht="25.5" customHeight="1">
      <c r="B3738" s="175"/>
      <c r="C3738" s="175"/>
      <c r="D3738" s="19"/>
      <c r="E3738" s="19"/>
    </row>
    <row r="3739" spans="2:5">
      <c r="B3739" s="175"/>
      <c r="C3739" s="175"/>
      <c r="D3739" s="19"/>
      <c r="E3739" s="19"/>
    </row>
    <row r="3740" spans="2:5">
      <c r="B3740" s="177"/>
      <c r="C3740" s="177"/>
      <c r="D3740" s="19"/>
      <c r="E3740" s="19"/>
    </row>
    <row r="3743" spans="2:5">
      <c r="B3743" s="4"/>
      <c r="C3743" s="174"/>
      <c r="D3743" s="174"/>
      <c r="E3743" s="174"/>
    </row>
    <row r="3744" spans="2:5">
      <c r="B3744" s="17"/>
      <c r="C3744" s="175"/>
      <c r="D3744" s="175"/>
      <c r="E3744" s="175"/>
    </row>
    <row r="3746" spans="2:5" ht="25.5" customHeight="1">
      <c r="B3746" s="174"/>
      <c r="C3746" s="174"/>
      <c r="D3746" s="174"/>
      <c r="E3746" s="174"/>
    </row>
    <row r="3747" spans="2:5" ht="25.5" customHeight="1"/>
    <row r="3748" spans="2:5" ht="25.5" customHeight="1">
      <c r="C3748" s="17"/>
      <c r="D3748" s="176"/>
      <c r="E3748" s="176"/>
    </row>
    <row r="3749" spans="2:5">
      <c r="C3749" s="17"/>
      <c r="D3749" s="18"/>
      <c r="E3749" s="18"/>
    </row>
    <row r="3750" spans="2:5">
      <c r="C3750" s="17"/>
    </row>
    <row r="3751" spans="2:5">
      <c r="C3751" s="17"/>
    </row>
    <row r="3752" spans="2:5">
      <c r="C3752" s="17"/>
    </row>
    <row r="3753" spans="2:5">
      <c r="C3753" s="17"/>
    </row>
    <row r="3754" spans="2:5">
      <c r="B3754" s="176"/>
      <c r="C3754" s="176"/>
    </row>
    <row r="3755" spans="2:5">
      <c r="B3755" s="175"/>
      <c r="C3755" s="175"/>
      <c r="D3755" s="19"/>
      <c r="E3755" s="19"/>
    </row>
    <row r="3756" spans="2:5">
      <c r="B3756" s="175"/>
      <c r="C3756" s="175"/>
      <c r="D3756" s="19"/>
      <c r="E3756" s="19"/>
    </row>
    <row r="3757" spans="2:5">
      <c r="B3757" s="175"/>
      <c r="C3757" s="175"/>
      <c r="D3757" s="19"/>
      <c r="E3757" s="19"/>
    </row>
    <row r="3758" spans="2:5" ht="25.5" customHeight="1">
      <c r="B3758" s="177"/>
      <c r="C3758" s="177"/>
      <c r="D3758" s="19"/>
      <c r="E3758" s="19"/>
    </row>
    <row r="3759" spans="2:5" ht="25.5" customHeight="1"/>
    <row r="3760" spans="2:5" ht="25.5" customHeight="1">
      <c r="C3760" s="17"/>
      <c r="D3760" s="176"/>
      <c r="E3760" s="176"/>
    </row>
    <row r="3761" spans="2:5">
      <c r="C3761" s="17"/>
      <c r="D3761" s="18"/>
      <c r="E3761" s="18"/>
    </row>
    <row r="3762" spans="2:5">
      <c r="C3762" s="17"/>
    </row>
    <row r="3763" spans="2:5">
      <c r="C3763" s="17"/>
    </row>
    <row r="3764" spans="2:5">
      <c r="C3764" s="17"/>
    </row>
    <row r="3765" spans="2:5">
      <c r="C3765" s="17"/>
    </row>
    <row r="3766" spans="2:5">
      <c r="B3766" s="176"/>
      <c r="C3766" s="176"/>
    </row>
    <row r="3767" spans="2:5">
      <c r="B3767" s="175"/>
      <c r="C3767" s="175"/>
      <c r="D3767" s="19"/>
      <c r="E3767" s="19"/>
    </row>
    <row r="3768" spans="2:5">
      <c r="B3768" s="175"/>
      <c r="C3768" s="175"/>
      <c r="D3768" s="19"/>
      <c r="E3768" s="19"/>
    </row>
    <row r="3769" spans="2:5">
      <c r="B3769" s="175"/>
      <c r="C3769" s="175"/>
      <c r="D3769" s="19"/>
      <c r="E3769" s="19"/>
    </row>
    <row r="3770" spans="2:5">
      <c r="B3770" s="175"/>
      <c r="C3770" s="175"/>
      <c r="D3770" s="19"/>
      <c r="E3770" s="19"/>
    </row>
    <row r="3771" spans="2:5">
      <c r="B3771" s="177"/>
      <c r="C3771" s="177"/>
      <c r="D3771" s="19"/>
      <c r="E3771" s="19"/>
    </row>
    <row r="3775" spans="2:5">
      <c r="B3775" s="178"/>
      <c r="C3775" s="178"/>
      <c r="D3775" s="178"/>
      <c r="E3775" s="178"/>
    </row>
    <row r="3776" spans="2:5" ht="38.25" customHeight="1">
      <c r="B3776" s="174"/>
      <c r="C3776" s="174"/>
      <c r="D3776" s="174"/>
      <c r="E3776" s="174"/>
    </row>
    <row r="3778" spans="2:5" ht="25.5" customHeight="1">
      <c r="B3778" s="4"/>
      <c r="C3778" s="174"/>
      <c r="D3778" s="174"/>
      <c r="E3778" s="174"/>
    </row>
    <row r="3779" spans="2:5">
      <c r="B3779" s="17"/>
      <c r="C3779" s="175"/>
      <c r="D3779" s="175"/>
      <c r="E3779" s="175"/>
    </row>
    <row r="3781" spans="2:5">
      <c r="B3781" s="174"/>
      <c r="C3781" s="174"/>
      <c r="D3781" s="174"/>
      <c r="E3781" s="174"/>
    </row>
    <row r="3783" spans="2:5">
      <c r="C3783" s="17"/>
      <c r="D3783" s="176"/>
      <c r="E3783" s="176"/>
    </row>
    <row r="3784" spans="2:5">
      <c r="C3784" s="17"/>
      <c r="D3784" s="18"/>
      <c r="E3784" s="18"/>
    </row>
    <row r="3785" spans="2:5">
      <c r="C3785" s="17"/>
    </row>
    <row r="3786" spans="2:5">
      <c r="C3786" s="17"/>
    </row>
    <row r="3787" spans="2:5">
      <c r="C3787" s="17"/>
    </row>
    <row r="3788" spans="2:5" ht="25.5" customHeight="1">
      <c r="C3788" s="17"/>
    </row>
    <row r="3789" spans="2:5">
      <c r="B3789" s="176"/>
      <c r="C3789" s="176"/>
    </row>
    <row r="3790" spans="2:5" ht="25.5" customHeight="1">
      <c r="B3790" s="175"/>
      <c r="C3790" s="175"/>
      <c r="D3790" s="19"/>
      <c r="E3790" s="19"/>
    </row>
    <row r="3791" spans="2:5">
      <c r="B3791" s="177"/>
      <c r="C3791" s="177"/>
      <c r="D3791" s="19"/>
      <c r="E3791" s="19"/>
    </row>
    <row r="3793" spans="2:5">
      <c r="C3793" s="17"/>
      <c r="D3793" s="176"/>
      <c r="E3793" s="176"/>
    </row>
    <row r="3794" spans="2:5">
      <c r="C3794" s="17"/>
      <c r="D3794" s="18"/>
      <c r="E3794" s="18"/>
    </row>
    <row r="3795" spans="2:5">
      <c r="C3795" s="17"/>
    </row>
    <row r="3796" spans="2:5">
      <c r="C3796" s="17"/>
    </row>
    <row r="3797" spans="2:5">
      <c r="C3797" s="17"/>
    </row>
    <row r="3798" spans="2:5">
      <c r="C3798" s="17"/>
    </row>
    <row r="3799" spans="2:5">
      <c r="B3799" s="176"/>
      <c r="C3799" s="176"/>
    </row>
    <row r="3800" spans="2:5" ht="20.25" customHeight="1">
      <c r="B3800" s="175"/>
      <c r="C3800" s="175"/>
      <c r="D3800" s="19"/>
      <c r="E3800" s="19"/>
    </row>
    <row r="3801" spans="2:5">
      <c r="B3801" s="177"/>
      <c r="C3801" s="177"/>
      <c r="D3801" s="19"/>
      <c r="E3801" s="19"/>
    </row>
    <row r="3803" spans="2:5">
      <c r="C3803" s="17"/>
      <c r="D3803" s="176"/>
      <c r="E3803" s="176"/>
    </row>
    <row r="3804" spans="2:5">
      <c r="C3804" s="17"/>
      <c r="D3804" s="18"/>
      <c r="E3804" s="18"/>
    </row>
    <row r="3805" spans="2:5">
      <c r="C3805" s="17"/>
    </row>
    <row r="3806" spans="2:5">
      <c r="C3806" s="17"/>
    </row>
    <row r="3807" spans="2:5">
      <c r="C3807" s="17"/>
    </row>
    <row r="3808" spans="2:5">
      <c r="C3808" s="17"/>
    </row>
    <row r="3809" spans="2:5">
      <c r="B3809" s="176"/>
      <c r="C3809" s="176"/>
    </row>
    <row r="3810" spans="2:5" ht="25.5" customHeight="1">
      <c r="B3810" s="175"/>
      <c r="C3810" s="175"/>
      <c r="D3810" s="19"/>
      <c r="E3810" s="19"/>
    </row>
    <row r="3811" spans="2:5" ht="25.5" customHeight="1">
      <c r="B3811" s="177"/>
      <c r="C3811" s="177"/>
      <c r="D3811" s="19"/>
      <c r="E3811" s="19"/>
    </row>
    <row r="3813" spans="2:5" ht="76.5" customHeight="1">
      <c r="C3813" s="17"/>
      <c r="D3813" s="176"/>
      <c r="E3813" s="176"/>
    </row>
    <row r="3814" spans="2:5">
      <c r="C3814" s="17"/>
      <c r="D3814" s="18"/>
      <c r="E3814" s="18"/>
    </row>
    <row r="3815" spans="2:5">
      <c r="C3815" s="17"/>
    </row>
    <row r="3816" spans="2:5">
      <c r="C3816" s="17"/>
    </row>
    <row r="3817" spans="2:5">
      <c r="C3817" s="17"/>
    </row>
    <row r="3818" spans="2:5">
      <c r="C3818" s="17"/>
    </row>
    <row r="3819" spans="2:5">
      <c r="B3819" s="176"/>
      <c r="C3819" s="176"/>
    </row>
    <row r="3820" spans="2:5" ht="25.5" customHeight="1">
      <c r="B3820" s="175"/>
      <c r="C3820" s="175"/>
      <c r="D3820" s="19"/>
      <c r="E3820" s="19"/>
    </row>
    <row r="3821" spans="2:5" ht="25.5" customHeight="1">
      <c r="B3821" s="177"/>
      <c r="C3821" s="177"/>
      <c r="D3821" s="19"/>
      <c r="E3821" s="19"/>
    </row>
    <row r="3823" spans="2:5" ht="51" customHeight="1">
      <c r="C3823" s="17"/>
      <c r="D3823" s="176"/>
      <c r="E3823" s="176"/>
    </row>
    <row r="3824" spans="2:5">
      <c r="C3824" s="17"/>
      <c r="D3824" s="18"/>
      <c r="E3824" s="18"/>
    </row>
    <row r="3825" spans="2:5">
      <c r="C3825" s="17"/>
    </row>
    <row r="3826" spans="2:5">
      <c r="C3826" s="17"/>
    </row>
    <row r="3827" spans="2:5">
      <c r="C3827" s="17"/>
    </row>
    <row r="3828" spans="2:5">
      <c r="C3828" s="17"/>
    </row>
    <row r="3829" spans="2:5">
      <c r="B3829" s="176"/>
      <c r="C3829" s="176"/>
    </row>
    <row r="3830" spans="2:5" ht="25.5" customHeight="1">
      <c r="B3830" s="175"/>
      <c r="C3830" s="175"/>
      <c r="D3830" s="19"/>
      <c r="E3830" s="19"/>
    </row>
    <row r="3831" spans="2:5" ht="25.5" customHeight="1">
      <c r="B3831" s="175"/>
      <c r="C3831" s="175"/>
      <c r="D3831" s="19"/>
      <c r="E3831" s="19"/>
    </row>
    <row r="3832" spans="2:5">
      <c r="B3832" s="177"/>
      <c r="C3832" s="177"/>
      <c r="D3832" s="19"/>
      <c r="E3832" s="19"/>
    </row>
    <row r="3833" spans="2:5" ht="25.5" customHeight="1"/>
    <row r="3835" spans="2:5">
      <c r="B3835" s="4"/>
      <c r="C3835" s="174"/>
      <c r="D3835" s="174"/>
      <c r="E3835" s="174"/>
    </row>
    <row r="3836" spans="2:5">
      <c r="B3836" s="17"/>
      <c r="C3836" s="175"/>
      <c r="D3836" s="175"/>
      <c r="E3836" s="175"/>
    </row>
    <row r="3838" spans="2:5">
      <c r="B3838" s="174"/>
      <c r="C3838" s="174"/>
      <c r="D3838" s="174"/>
      <c r="E3838" s="174"/>
    </row>
    <row r="3840" spans="2:5" ht="38.25" customHeight="1">
      <c r="C3840" s="17"/>
      <c r="D3840" s="176"/>
      <c r="E3840" s="176"/>
    </row>
    <row r="3841" spans="2:5" ht="51" customHeight="1">
      <c r="C3841" s="17"/>
      <c r="D3841" s="18"/>
      <c r="E3841" s="18"/>
    </row>
    <row r="3842" spans="2:5">
      <c r="C3842" s="17"/>
    </row>
    <row r="3843" spans="2:5" ht="63.75" customHeight="1">
      <c r="C3843" s="17"/>
    </row>
    <row r="3844" spans="2:5">
      <c r="C3844" s="17"/>
    </row>
    <row r="3845" spans="2:5">
      <c r="C3845" s="17"/>
    </row>
    <row r="3846" spans="2:5">
      <c r="B3846" s="176"/>
      <c r="C3846" s="176"/>
    </row>
    <row r="3847" spans="2:5">
      <c r="B3847" s="175"/>
      <c r="C3847" s="175"/>
      <c r="D3847" s="19"/>
      <c r="E3847" s="19"/>
    </row>
    <row r="3848" spans="2:5">
      <c r="B3848" s="177"/>
      <c r="C3848" s="177"/>
      <c r="D3848" s="19"/>
      <c r="E3848" s="19"/>
    </row>
    <row r="3850" spans="2:5" ht="38.25" customHeight="1">
      <c r="C3850" s="17"/>
      <c r="D3850" s="176"/>
      <c r="E3850" s="176"/>
    </row>
    <row r="3851" spans="2:5" ht="38.25" customHeight="1">
      <c r="C3851" s="17"/>
      <c r="D3851" s="18"/>
      <c r="E3851" s="18"/>
    </row>
    <row r="3852" spans="2:5">
      <c r="C3852" s="17"/>
    </row>
    <row r="3853" spans="2:5" ht="38.25" customHeight="1">
      <c r="C3853" s="17"/>
    </row>
    <row r="3854" spans="2:5">
      <c r="C3854" s="17"/>
    </row>
    <row r="3855" spans="2:5">
      <c r="C3855" s="17"/>
    </row>
    <row r="3856" spans="2:5">
      <c r="B3856" s="176"/>
      <c r="C3856" s="176"/>
    </row>
    <row r="3857" spans="2:5">
      <c r="B3857" s="175"/>
      <c r="C3857" s="175"/>
      <c r="D3857" s="19"/>
      <c r="E3857" s="19"/>
    </row>
    <row r="3858" spans="2:5">
      <c r="B3858" s="175"/>
      <c r="C3858" s="175"/>
      <c r="D3858" s="19"/>
      <c r="E3858" s="19"/>
    </row>
    <row r="3859" spans="2:5">
      <c r="B3859" s="177"/>
      <c r="C3859" s="177"/>
      <c r="D3859" s="19"/>
      <c r="E3859" s="19"/>
    </row>
    <row r="3861" spans="2:5">
      <c r="C3861" s="17"/>
      <c r="D3861" s="176"/>
      <c r="E3861" s="176"/>
    </row>
    <row r="3862" spans="2:5">
      <c r="C3862" s="17"/>
      <c r="D3862" s="18"/>
      <c r="E3862" s="18"/>
    </row>
    <row r="3863" spans="2:5">
      <c r="C3863" s="17"/>
    </row>
    <row r="3864" spans="2:5">
      <c r="C3864" s="17"/>
    </row>
    <row r="3865" spans="2:5">
      <c r="C3865" s="17"/>
    </row>
    <row r="3866" spans="2:5">
      <c r="C3866" s="17"/>
    </row>
    <row r="3867" spans="2:5">
      <c r="B3867" s="176"/>
      <c r="C3867" s="176"/>
    </row>
    <row r="3868" spans="2:5" ht="38.25" customHeight="1">
      <c r="B3868" s="175"/>
      <c r="C3868" s="175"/>
      <c r="D3868" s="19"/>
      <c r="E3868" s="19"/>
    </row>
    <row r="3869" spans="2:5">
      <c r="B3869" s="175"/>
      <c r="C3869" s="175"/>
      <c r="D3869" s="19"/>
      <c r="E3869" s="19"/>
    </row>
    <row r="3870" spans="2:5" ht="25.5" customHeight="1">
      <c r="B3870" s="175"/>
      <c r="C3870" s="175"/>
      <c r="D3870" s="19"/>
      <c r="E3870" s="19"/>
    </row>
    <row r="3871" spans="2:5">
      <c r="B3871" s="175"/>
      <c r="C3871" s="175"/>
      <c r="D3871" s="19"/>
      <c r="E3871" s="19"/>
    </row>
    <row r="3872" spans="2:5">
      <c r="B3872" s="175"/>
      <c r="C3872" s="175"/>
      <c r="D3872" s="19"/>
      <c r="E3872" s="19"/>
    </row>
    <row r="3873" spans="2:5">
      <c r="B3873" s="175"/>
      <c r="C3873" s="175"/>
      <c r="D3873" s="19"/>
      <c r="E3873" s="19"/>
    </row>
    <row r="3874" spans="2:5">
      <c r="B3874" s="175"/>
      <c r="C3874" s="175"/>
      <c r="D3874" s="19"/>
      <c r="E3874" s="19"/>
    </row>
    <row r="3875" spans="2:5">
      <c r="B3875" s="175"/>
      <c r="C3875" s="175"/>
      <c r="D3875" s="19"/>
      <c r="E3875" s="19"/>
    </row>
    <row r="3876" spans="2:5">
      <c r="B3876" s="175"/>
      <c r="C3876" s="175"/>
      <c r="D3876" s="19"/>
      <c r="E3876" s="19"/>
    </row>
    <row r="3877" spans="2:5" ht="38.25" customHeight="1">
      <c r="B3877" s="175"/>
      <c r="C3877" s="175"/>
      <c r="D3877" s="19"/>
      <c r="E3877" s="19"/>
    </row>
    <row r="3878" spans="2:5" ht="51" customHeight="1">
      <c r="B3878" s="175"/>
      <c r="C3878" s="175"/>
      <c r="D3878" s="19"/>
      <c r="E3878" s="19"/>
    </row>
    <row r="3879" spans="2:5">
      <c r="B3879" s="175"/>
      <c r="C3879" s="175"/>
      <c r="D3879" s="19"/>
      <c r="E3879" s="19"/>
    </row>
    <row r="3880" spans="2:5" ht="25.5" customHeight="1">
      <c r="B3880" s="177"/>
      <c r="C3880" s="177"/>
      <c r="D3880" s="19"/>
      <c r="E3880" s="19"/>
    </row>
    <row r="3883" spans="2:5">
      <c r="B3883" s="4"/>
      <c r="C3883" s="174"/>
      <c r="D3883" s="174"/>
      <c r="E3883" s="174"/>
    </row>
    <row r="3884" spans="2:5">
      <c r="B3884" s="17"/>
      <c r="C3884" s="175"/>
      <c r="D3884" s="175"/>
      <c r="E3884" s="175"/>
    </row>
    <row r="3886" spans="2:5">
      <c r="B3886" s="174"/>
      <c r="C3886" s="174"/>
      <c r="D3886" s="174"/>
      <c r="E3886" s="174"/>
    </row>
    <row r="3888" spans="2:5" ht="25.5" customHeight="1">
      <c r="C3888" s="17"/>
      <c r="D3888" s="176"/>
      <c r="E3888" s="176"/>
    </row>
    <row r="3889" spans="2:5" ht="38.25" customHeight="1">
      <c r="C3889" s="17"/>
      <c r="D3889" s="18"/>
      <c r="E3889" s="18"/>
    </row>
    <row r="3890" spans="2:5">
      <c r="C3890" s="17"/>
    </row>
    <row r="3891" spans="2:5" ht="25.5" customHeight="1">
      <c r="C3891" s="17"/>
    </row>
    <row r="3892" spans="2:5">
      <c r="C3892" s="17"/>
    </row>
    <row r="3893" spans="2:5">
      <c r="C3893" s="17"/>
    </row>
    <row r="3894" spans="2:5">
      <c r="B3894" s="176"/>
      <c r="C3894" s="176"/>
    </row>
    <row r="3895" spans="2:5">
      <c r="B3895" s="175"/>
      <c r="C3895" s="175"/>
      <c r="D3895" s="19"/>
      <c r="E3895" s="19"/>
    </row>
    <row r="3896" spans="2:5">
      <c r="B3896" s="177"/>
      <c r="C3896" s="177"/>
      <c r="D3896" s="19"/>
      <c r="E3896" s="19"/>
    </row>
    <row r="3898" spans="2:5">
      <c r="C3898" s="17"/>
      <c r="D3898" s="176"/>
      <c r="E3898" s="176"/>
    </row>
    <row r="3899" spans="2:5">
      <c r="C3899" s="17"/>
      <c r="D3899" s="18"/>
      <c r="E3899" s="18"/>
    </row>
    <row r="3900" spans="2:5">
      <c r="C3900" s="17"/>
    </row>
    <row r="3901" spans="2:5">
      <c r="C3901" s="17"/>
    </row>
    <row r="3902" spans="2:5">
      <c r="C3902" s="17"/>
    </row>
    <row r="3903" spans="2:5">
      <c r="C3903" s="17"/>
    </row>
    <row r="3904" spans="2:5">
      <c r="B3904" s="176"/>
      <c r="C3904" s="176"/>
    </row>
    <row r="3905" spans="2:5">
      <c r="B3905" s="175"/>
      <c r="C3905" s="175"/>
      <c r="D3905" s="19"/>
      <c r="E3905" s="19"/>
    </row>
    <row r="3906" spans="2:5">
      <c r="B3906" s="177"/>
      <c r="C3906" s="177"/>
      <c r="D3906" s="19"/>
      <c r="E3906" s="19"/>
    </row>
    <row r="3908" spans="2:5">
      <c r="C3908" s="17"/>
      <c r="D3908" s="176"/>
      <c r="E3908" s="176"/>
    </row>
    <row r="3909" spans="2:5">
      <c r="C3909" s="17"/>
      <c r="D3909" s="18"/>
      <c r="E3909" s="18"/>
    </row>
    <row r="3910" spans="2:5">
      <c r="C3910" s="17"/>
    </row>
    <row r="3911" spans="2:5">
      <c r="C3911" s="17"/>
    </row>
    <row r="3912" spans="2:5">
      <c r="C3912" s="17"/>
    </row>
    <row r="3913" spans="2:5">
      <c r="C3913" s="17"/>
    </row>
    <row r="3914" spans="2:5">
      <c r="B3914" s="176"/>
      <c r="C3914" s="176"/>
    </row>
    <row r="3915" spans="2:5">
      <c r="B3915" s="175"/>
      <c r="C3915" s="175"/>
      <c r="D3915" s="19"/>
      <c r="E3915" s="19"/>
    </row>
    <row r="3916" spans="2:5" ht="51" customHeight="1">
      <c r="B3916" s="175"/>
      <c r="C3916" s="175"/>
      <c r="D3916" s="19"/>
      <c r="E3916" s="19"/>
    </row>
    <row r="3917" spans="2:5">
      <c r="B3917" s="175"/>
      <c r="C3917" s="175"/>
      <c r="D3917" s="19"/>
      <c r="E3917" s="19"/>
    </row>
    <row r="3918" spans="2:5" ht="25.5" customHeight="1">
      <c r="B3918" s="175"/>
      <c r="C3918" s="175"/>
      <c r="D3918" s="19"/>
      <c r="E3918" s="19"/>
    </row>
    <row r="3919" spans="2:5">
      <c r="B3919" s="175"/>
      <c r="C3919" s="175"/>
      <c r="D3919" s="19"/>
      <c r="E3919" s="19"/>
    </row>
    <row r="3920" spans="2:5">
      <c r="B3920" s="175"/>
      <c r="C3920" s="175"/>
      <c r="D3920" s="19"/>
      <c r="E3920" s="19"/>
    </row>
    <row r="3921" spans="2:5">
      <c r="B3921" s="175"/>
      <c r="C3921" s="175"/>
      <c r="D3921" s="19"/>
      <c r="E3921" s="19"/>
    </row>
    <row r="3922" spans="2:5">
      <c r="B3922" s="175"/>
      <c r="C3922" s="175"/>
      <c r="D3922" s="19"/>
      <c r="E3922" s="19"/>
    </row>
    <row r="3923" spans="2:5">
      <c r="B3923" s="177"/>
      <c r="C3923" s="177"/>
      <c r="D3923" s="19"/>
      <c r="E3923" s="19"/>
    </row>
    <row r="3925" spans="2:5">
      <c r="C3925" s="17"/>
      <c r="D3925" s="176"/>
      <c r="E3925" s="176"/>
    </row>
    <row r="3926" spans="2:5" ht="25.5" customHeight="1">
      <c r="C3926" s="17"/>
      <c r="D3926" s="18"/>
      <c r="E3926" s="18"/>
    </row>
    <row r="3927" spans="2:5">
      <c r="C3927" s="17"/>
    </row>
    <row r="3928" spans="2:5" ht="25.5" customHeight="1">
      <c r="C3928" s="17"/>
    </row>
    <row r="3929" spans="2:5">
      <c r="C3929" s="17"/>
    </row>
    <row r="3930" spans="2:5">
      <c r="C3930" s="17"/>
    </row>
    <row r="3931" spans="2:5">
      <c r="B3931" s="176"/>
      <c r="C3931" s="176"/>
    </row>
    <row r="3932" spans="2:5">
      <c r="B3932" s="175"/>
      <c r="C3932" s="175"/>
      <c r="D3932" s="19"/>
      <c r="E3932" s="19"/>
    </row>
    <row r="3933" spans="2:5">
      <c r="B3933" s="175"/>
      <c r="C3933" s="175"/>
      <c r="D3933" s="19"/>
      <c r="E3933" s="19"/>
    </row>
    <row r="3934" spans="2:5">
      <c r="B3934" s="175"/>
      <c r="C3934" s="175"/>
      <c r="D3934" s="19"/>
      <c r="E3934" s="19"/>
    </row>
    <row r="3935" spans="2:5" ht="25.5" customHeight="1">
      <c r="B3935" s="175"/>
      <c r="C3935" s="175"/>
      <c r="D3935" s="19"/>
      <c r="E3935" s="19"/>
    </row>
    <row r="3936" spans="2:5" ht="51" customHeight="1">
      <c r="B3936" s="177"/>
      <c r="C3936" s="177"/>
      <c r="D3936" s="19"/>
      <c r="E3936" s="19"/>
    </row>
    <row r="3938" spans="2:5" ht="25.5" customHeight="1">
      <c r="C3938" s="17"/>
      <c r="D3938" s="176"/>
      <c r="E3938" s="176"/>
    </row>
    <row r="3939" spans="2:5">
      <c r="C3939" s="17"/>
      <c r="D3939" s="18"/>
      <c r="E3939" s="18"/>
    </row>
    <row r="3940" spans="2:5">
      <c r="C3940" s="17"/>
    </row>
    <row r="3941" spans="2:5">
      <c r="C3941" s="17"/>
    </row>
    <row r="3942" spans="2:5">
      <c r="C3942" s="17"/>
    </row>
    <row r="3943" spans="2:5">
      <c r="C3943" s="17"/>
    </row>
    <row r="3944" spans="2:5">
      <c r="B3944" s="176"/>
      <c r="C3944" s="176"/>
    </row>
    <row r="3945" spans="2:5">
      <c r="B3945" s="175"/>
      <c r="C3945" s="175"/>
      <c r="D3945" s="19"/>
      <c r="E3945" s="19"/>
    </row>
    <row r="3946" spans="2:5">
      <c r="B3946" s="177"/>
      <c r="C3946" s="177"/>
      <c r="D3946" s="19"/>
      <c r="E3946" s="19"/>
    </row>
    <row r="3948" spans="2:5">
      <c r="C3948" s="17"/>
      <c r="D3948" s="176"/>
      <c r="E3948" s="176"/>
    </row>
    <row r="3949" spans="2:5">
      <c r="C3949" s="17"/>
      <c r="D3949" s="18"/>
      <c r="E3949" s="18"/>
    </row>
    <row r="3950" spans="2:5">
      <c r="C3950" s="17"/>
    </row>
    <row r="3951" spans="2:5">
      <c r="C3951" s="17"/>
    </row>
    <row r="3952" spans="2:5" ht="25.5" customHeight="1">
      <c r="C3952" s="17"/>
    </row>
    <row r="3953" spans="2:5" ht="38.25" customHeight="1">
      <c r="C3953" s="17"/>
    </row>
    <row r="3954" spans="2:5">
      <c r="B3954" s="176"/>
      <c r="C3954" s="176"/>
    </row>
    <row r="3955" spans="2:5" ht="25.5" customHeight="1">
      <c r="B3955" s="175"/>
      <c r="C3955" s="175"/>
      <c r="D3955" s="19"/>
      <c r="E3955" s="19"/>
    </row>
    <row r="3956" spans="2:5">
      <c r="B3956" s="175"/>
      <c r="C3956" s="175"/>
      <c r="D3956" s="19"/>
      <c r="E3956" s="19"/>
    </row>
    <row r="3957" spans="2:5">
      <c r="B3957" s="175"/>
      <c r="C3957" s="175"/>
      <c r="D3957" s="19"/>
      <c r="E3957" s="19"/>
    </row>
    <row r="3958" spans="2:5">
      <c r="B3958" s="175"/>
      <c r="C3958" s="175"/>
      <c r="D3958" s="19"/>
      <c r="E3958" s="19"/>
    </row>
    <row r="3959" spans="2:5">
      <c r="B3959" s="175"/>
      <c r="C3959" s="175"/>
      <c r="D3959" s="19"/>
      <c r="E3959" s="19"/>
    </row>
    <row r="3960" spans="2:5">
      <c r="B3960" s="175"/>
      <c r="C3960" s="175"/>
      <c r="D3960" s="19"/>
      <c r="E3960" s="19"/>
    </row>
    <row r="3961" spans="2:5">
      <c r="B3961" s="177"/>
      <c r="C3961" s="177"/>
      <c r="D3961" s="19"/>
      <c r="E3961" s="19"/>
    </row>
    <row r="3963" spans="2:5">
      <c r="C3963" s="17"/>
      <c r="D3963" s="176"/>
      <c r="E3963" s="176"/>
    </row>
    <row r="3964" spans="2:5">
      <c r="C3964" s="17"/>
      <c r="D3964" s="18"/>
      <c r="E3964" s="18"/>
    </row>
    <row r="3965" spans="2:5" ht="38.25" customHeight="1">
      <c r="C3965" s="17"/>
    </row>
    <row r="3966" spans="2:5" ht="38.25" customHeight="1">
      <c r="C3966" s="17"/>
    </row>
    <row r="3967" spans="2:5">
      <c r="C3967" s="17"/>
    </row>
    <row r="3968" spans="2:5" ht="25.5" customHeight="1">
      <c r="C3968" s="17"/>
    </row>
    <row r="3969" spans="2:5">
      <c r="B3969" s="176"/>
      <c r="C3969" s="176"/>
    </row>
    <row r="3970" spans="2:5">
      <c r="B3970" s="175"/>
      <c r="C3970" s="175"/>
      <c r="D3970" s="19"/>
      <c r="E3970" s="19"/>
    </row>
    <row r="3971" spans="2:5">
      <c r="B3971" s="175"/>
      <c r="C3971" s="175"/>
      <c r="D3971" s="19"/>
      <c r="E3971" s="19"/>
    </row>
    <row r="3972" spans="2:5">
      <c r="B3972" s="177"/>
      <c r="C3972" s="177"/>
      <c r="D3972" s="19"/>
      <c r="E3972" s="19"/>
    </row>
    <row r="3974" spans="2:5">
      <c r="C3974" s="17"/>
      <c r="D3974" s="176"/>
      <c r="E3974" s="176"/>
    </row>
    <row r="3975" spans="2:5" ht="25.5" customHeight="1">
      <c r="C3975" s="17"/>
      <c r="D3975" s="18"/>
      <c r="E3975" s="18"/>
    </row>
    <row r="3976" spans="2:5" ht="51" customHeight="1">
      <c r="C3976" s="17"/>
    </row>
    <row r="3977" spans="2:5">
      <c r="C3977" s="17"/>
    </row>
    <row r="3978" spans="2:5" ht="25.5" customHeight="1">
      <c r="C3978" s="17"/>
    </row>
    <row r="3979" spans="2:5">
      <c r="C3979" s="17"/>
    </row>
    <row r="3980" spans="2:5">
      <c r="B3980" s="176"/>
      <c r="C3980" s="176"/>
    </row>
    <row r="3981" spans="2:5">
      <c r="B3981" s="175"/>
      <c r="C3981" s="175"/>
      <c r="D3981" s="19"/>
      <c r="E3981" s="19"/>
    </row>
    <row r="3982" spans="2:5">
      <c r="B3982" s="177"/>
      <c r="C3982" s="177"/>
      <c r="D3982" s="19"/>
      <c r="E3982" s="19"/>
    </row>
    <row r="3985" spans="2:5">
      <c r="B3985" s="4"/>
      <c r="C3985" s="174"/>
      <c r="D3985" s="174"/>
      <c r="E3985" s="174"/>
    </row>
    <row r="3986" spans="2:5">
      <c r="B3986" s="17"/>
      <c r="C3986" s="175"/>
      <c r="D3986" s="175"/>
      <c r="E3986" s="175"/>
    </row>
    <row r="3988" spans="2:5">
      <c r="B3988" s="174"/>
      <c r="C3988" s="174"/>
      <c r="D3988" s="174"/>
      <c r="E3988" s="174"/>
    </row>
    <row r="3990" spans="2:5" ht="38.25" customHeight="1">
      <c r="C3990" s="17"/>
      <c r="D3990" s="176"/>
      <c r="E3990" s="176"/>
    </row>
    <row r="3991" spans="2:5" ht="25.5" customHeight="1">
      <c r="C3991" s="17"/>
      <c r="D3991" s="18"/>
      <c r="E3991" s="18"/>
    </row>
    <row r="3992" spans="2:5">
      <c r="C3992" s="17"/>
    </row>
    <row r="3993" spans="2:5" ht="25.5" customHeight="1">
      <c r="C3993" s="17"/>
    </row>
    <row r="3994" spans="2:5">
      <c r="C3994" s="17"/>
    </row>
    <row r="3995" spans="2:5">
      <c r="C3995" s="17"/>
    </row>
    <row r="3996" spans="2:5">
      <c r="B3996" s="176"/>
      <c r="C3996" s="176"/>
    </row>
    <row r="3997" spans="2:5">
      <c r="B3997" s="175"/>
      <c r="C3997" s="175"/>
      <c r="D3997" s="19"/>
      <c r="E3997" s="19"/>
    </row>
    <row r="3998" spans="2:5">
      <c r="B3998" s="177"/>
      <c r="C3998" s="177"/>
      <c r="D3998" s="19"/>
      <c r="E3998" s="19"/>
    </row>
    <row r="4000" spans="2:5">
      <c r="C4000" s="17"/>
      <c r="D4000" s="176"/>
      <c r="E4000" s="176"/>
    </row>
    <row r="4001" spans="2:5" ht="38.25" customHeight="1">
      <c r="C4001" s="17"/>
      <c r="D4001" s="18"/>
      <c r="E4001" s="18"/>
    </row>
    <row r="4002" spans="2:5" ht="38.25" customHeight="1">
      <c r="C4002" s="17"/>
    </row>
    <row r="4003" spans="2:5">
      <c r="C4003" s="17"/>
    </row>
    <row r="4004" spans="2:5" ht="38.25" customHeight="1">
      <c r="C4004" s="17"/>
    </row>
    <row r="4005" spans="2:5">
      <c r="C4005" s="17"/>
    </row>
    <row r="4006" spans="2:5">
      <c r="B4006" s="176"/>
      <c r="C4006" s="176"/>
    </row>
    <row r="4007" spans="2:5">
      <c r="B4007" s="175"/>
      <c r="C4007" s="175"/>
      <c r="D4007" s="19"/>
      <c r="E4007" s="19"/>
    </row>
    <row r="4008" spans="2:5">
      <c r="B4008" s="177"/>
      <c r="C4008" s="177"/>
      <c r="D4008" s="19"/>
      <c r="E4008" s="19"/>
    </row>
    <row r="4011" spans="2:5">
      <c r="B4011" s="4"/>
      <c r="C4011" s="174"/>
      <c r="D4011" s="174"/>
      <c r="E4011" s="174"/>
    </row>
    <row r="4012" spans="2:5">
      <c r="B4012" s="17"/>
      <c r="C4012" s="175"/>
      <c r="D4012" s="175"/>
      <c r="E4012" s="175"/>
    </row>
    <row r="4014" spans="2:5">
      <c r="B4014" s="174"/>
      <c r="C4014" s="174"/>
      <c r="D4014" s="174"/>
      <c r="E4014" s="174"/>
    </row>
    <row r="4016" spans="2:5">
      <c r="C4016" s="17"/>
      <c r="D4016" s="176"/>
      <c r="E4016" s="176"/>
    </row>
    <row r="4017" spans="2:5" ht="38.25" customHeight="1">
      <c r="C4017" s="17"/>
      <c r="D4017" s="18"/>
      <c r="E4017" s="18"/>
    </row>
    <row r="4018" spans="2:5" ht="38.25" customHeight="1">
      <c r="C4018" s="17"/>
    </row>
    <row r="4019" spans="2:5">
      <c r="C4019" s="17"/>
    </row>
    <row r="4020" spans="2:5" ht="25.5" customHeight="1">
      <c r="C4020" s="17"/>
    </row>
    <row r="4021" spans="2:5">
      <c r="C4021" s="17"/>
    </row>
    <row r="4022" spans="2:5">
      <c r="B4022" s="176"/>
      <c r="C4022" s="176"/>
    </row>
    <row r="4023" spans="2:5">
      <c r="B4023" s="175"/>
      <c r="C4023" s="175"/>
      <c r="D4023" s="19"/>
      <c r="E4023" s="19"/>
    </row>
    <row r="4024" spans="2:5">
      <c r="B4024" s="175"/>
      <c r="C4024" s="175"/>
      <c r="D4024" s="19"/>
      <c r="E4024" s="19"/>
    </row>
    <row r="4025" spans="2:5">
      <c r="B4025" s="175"/>
      <c r="C4025" s="175"/>
      <c r="D4025" s="19"/>
      <c r="E4025" s="19"/>
    </row>
    <row r="4026" spans="2:5">
      <c r="B4026" s="175"/>
      <c r="C4026" s="175"/>
      <c r="D4026" s="19"/>
      <c r="E4026" s="19"/>
    </row>
    <row r="4027" spans="2:5">
      <c r="B4027" s="175"/>
      <c r="C4027" s="175"/>
      <c r="D4027" s="19"/>
      <c r="E4027" s="19"/>
    </row>
    <row r="4028" spans="2:5" ht="51" customHeight="1">
      <c r="B4028" s="177"/>
      <c r="C4028" s="177"/>
      <c r="D4028" s="19"/>
      <c r="E4028" s="19"/>
    </row>
    <row r="4029" spans="2:5" ht="25.5" customHeight="1"/>
    <row r="4030" spans="2:5" ht="25.5" customHeight="1">
      <c r="C4030" s="17"/>
      <c r="D4030" s="176"/>
      <c r="E4030" s="176"/>
    </row>
    <row r="4031" spans="2:5">
      <c r="C4031" s="17"/>
      <c r="D4031" s="18"/>
      <c r="E4031" s="18"/>
    </row>
    <row r="4032" spans="2:5">
      <c r="C4032" s="17"/>
    </row>
    <row r="4033" spans="2:5">
      <c r="C4033" s="17"/>
    </row>
    <row r="4034" spans="2:5">
      <c r="C4034" s="17"/>
    </row>
    <row r="4035" spans="2:5">
      <c r="C4035" s="17"/>
    </row>
    <row r="4036" spans="2:5">
      <c r="B4036" s="176"/>
      <c r="C4036" s="176"/>
    </row>
    <row r="4037" spans="2:5">
      <c r="B4037" s="175"/>
      <c r="C4037" s="175"/>
      <c r="D4037" s="19"/>
      <c r="E4037" s="19"/>
    </row>
    <row r="4038" spans="2:5">
      <c r="B4038" s="175"/>
      <c r="C4038" s="175"/>
      <c r="D4038" s="19"/>
      <c r="E4038" s="19"/>
    </row>
    <row r="4039" spans="2:5">
      <c r="B4039" s="175"/>
      <c r="C4039" s="175"/>
      <c r="D4039" s="19"/>
      <c r="E4039" s="19"/>
    </row>
    <row r="4040" spans="2:5">
      <c r="B4040" s="177"/>
      <c r="C4040" s="177"/>
      <c r="D4040" s="19"/>
      <c r="E4040" s="19"/>
    </row>
    <row r="4042" spans="2:5">
      <c r="C4042" s="17"/>
      <c r="D4042" s="176"/>
      <c r="E4042" s="176"/>
    </row>
    <row r="4043" spans="2:5" ht="51" customHeight="1">
      <c r="C4043" s="17"/>
      <c r="D4043" s="18"/>
      <c r="E4043" s="18"/>
    </row>
    <row r="4044" spans="2:5" ht="38.25" customHeight="1">
      <c r="C4044" s="17"/>
    </row>
    <row r="4045" spans="2:5">
      <c r="C4045" s="17"/>
    </row>
    <row r="4046" spans="2:5" ht="25.5" customHeight="1">
      <c r="C4046" s="17"/>
    </row>
    <row r="4047" spans="2:5">
      <c r="C4047" s="17"/>
    </row>
    <row r="4048" spans="2:5">
      <c r="B4048" s="176"/>
      <c r="C4048" s="176"/>
    </row>
    <row r="4049" spans="2:5">
      <c r="B4049" s="175"/>
      <c r="C4049" s="175"/>
      <c r="D4049" s="19"/>
      <c r="E4049" s="19"/>
    </row>
    <row r="4050" spans="2:5">
      <c r="B4050" s="177"/>
      <c r="C4050" s="177"/>
      <c r="D4050" s="19"/>
      <c r="E4050" s="19"/>
    </row>
    <row r="4052" spans="2:5">
      <c r="C4052" s="17"/>
      <c r="D4052" s="176"/>
      <c r="E4052" s="176"/>
    </row>
    <row r="4053" spans="2:5">
      <c r="C4053" s="17"/>
      <c r="D4053" s="18"/>
      <c r="E4053" s="18"/>
    </row>
    <row r="4054" spans="2:5">
      <c r="C4054" s="17"/>
    </row>
    <row r="4055" spans="2:5">
      <c r="C4055" s="17"/>
    </row>
    <row r="4056" spans="2:5">
      <c r="C4056" s="17"/>
    </row>
    <row r="4057" spans="2:5" ht="51" customHeight="1">
      <c r="C4057" s="17"/>
    </row>
    <row r="4058" spans="2:5" ht="51" customHeight="1">
      <c r="B4058" s="176"/>
      <c r="C4058" s="176"/>
    </row>
    <row r="4059" spans="2:5">
      <c r="B4059" s="175"/>
      <c r="C4059" s="175"/>
      <c r="D4059" s="19"/>
      <c r="E4059" s="19"/>
    </row>
    <row r="4060" spans="2:5" ht="25.5" customHeight="1">
      <c r="B4060" s="177"/>
      <c r="C4060" s="177"/>
      <c r="D4060" s="19"/>
      <c r="E4060" s="19"/>
    </row>
    <row r="4062" spans="2:5">
      <c r="C4062" s="17"/>
      <c r="D4062" s="176"/>
      <c r="E4062" s="176"/>
    </row>
    <row r="4063" spans="2:5">
      <c r="C4063" s="17"/>
      <c r="D4063" s="18"/>
      <c r="E4063" s="18"/>
    </row>
    <row r="4064" spans="2:5">
      <c r="C4064" s="17"/>
    </row>
    <row r="4065" spans="2:5">
      <c r="C4065" s="17"/>
    </row>
    <row r="4066" spans="2:5">
      <c r="C4066" s="17"/>
    </row>
    <row r="4067" spans="2:5">
      <c r="C4067" s="17"/>
    </row>
    <row r="4068" spans="2:5">
      <c r="B4068" s="176"/>
      <c r="C4068" s="176"/>
    </row>
    <row r="4069" spans="2:5" ht="25.5" customHeight="1">
      <c r="B4069" s="175"/>
      <c r="C4069" s="175"/>
      <c r="D4069" s="19"/>
      <c r="E4069" s="19"/>
    </row>
    <row r="4070" spans="2:5" ht="51" customHeight="1">
      <c r="B4070" s="177"/>
      <c r="C4070" s="177"/>
      <c r="D4070" s="19"/>
      <c r="E4070" s="19"/>
    </row>
    <row r="4072" spans="2:5" ht="25.5" customHeight="1">
      <c r="B4072" s="175"/>
      <c r="C4072" s="175"/>
      <c r="D4072" s="19"/>
      <c r="E4072" s="19"/>
    </row>
    <row r="4073" spans="2:5">
      <c r="B4073" s="175"/>
      <c r="C4073" s="175"/>
      <c r="D4073" s="19"/>
      <c r="E4073" s="19"/>
    </row>
    <row r="4075" spans="2:5">
      <c r="B4075" s="4"/>
      <c r="C4075" s="174"/>
      <c r="D4075" s="174"/>
      <c r="E4075" s="174"/>
    </row>
    <row r="4076" spans="2:5">
      <c r="B4076" s="17"/>
      <c r="C4076" s="175"/>
      <c r="D4076" s="175"/>
      <c r="E4076" s="175"/>
    </row>
    <row r="4078" spans="2:5">
      <c r="B4078" s="174"/>
      <c r="C4078" s="174"/>
      <c r="D4078" s="174"/>
      <c r="E4078" s="174"/>
    </row>
    <row r="4079" spans="2:5" ht="76.5" customHeight="1"/>
    <row r="4080" spans="2:5" ht="38.25" customHeight="1">
      <c r="C4080" s="17"/>
      <c r="D4080" s="176"/>
      <c r="E4080" s="176"/>
    </row>
    <row r="4081" spans="2:5">
      <c r="C4081" s="17"/>
      <c r="D4081" s="18"/>
      <c r="E4081" s="18"/>
    </row>
    <row r="4082" spans="2:5" ht="25.5" customHeight="1">
      <c r="C4082" s="17"/>
    </row>
    <row r="4083" spans="2:5">
      <c r="C4083" s="17"/>
    </row>
    <row r="4084" spans="2:5">
      <c r="C4084" s="17"/>
    </row>
    <row r="4085" spans="2:5">
      <c r="C4085" s="17"/>
    </row>
    <row r="4086" spans="2:5">
      <c r="B4086" s="176"/>
      <c r="C4086" s="176"/>
    </row>
    <row r="4087" spans="2:5">
      <c r="B4087" s="175"/>
      <c r="C4087" s="175"/>
      <c r="D4087" s="19"/>
      <c r="E4087" s="19"/>
    </row>
    <row r="4088" spans="2:5">
      <c r="B4088" s="175"/>
      <c r="C4088" s="175"/>
      <c r="D4088" s="19"/>
      <c r="E4088" s="19"/>
    </row>
    <row r="4089" spans="2:5" ht="51" customHeight="1">
      <c r="B4089" s="175"/>
      <c r="C4089" s="175"/>
      <c r="D4089" s="19"/>
      <c r="E4089" s="19"/>
    </row>
    <row r="4090" spans="2:5">
      <c r="B4090" s="175"/>
      <c r="C4090" s="175"/>
      <c r="D4090" s="19"/>
      <c r="E4090" s="19"/>
    </row>
    <row r="4091" spans="2:5">
      <c r="B4091" s="175"/>
      <c r="C4091" s="175"/>
      <c r="D4091" s="19"/>
      <c r="E4091" s="19"/>
    </row>
    <row r="4092" spans="2:5" ht="25.5" customHeight="1">
      <c r="B4092" s="175"/>
      <c r="C4092" s="175"/>
      <c r="D4092" s="19"/>
      <c r="E4092" s="19"/>
    </row>
    <row r="4093" spans="2:5">
      <c r="B4093" s="175"/>
      <c r="C4093" s="175"/>
      <c r="D4093" s="19"/>
      <c r="E4093" s="19"/>
    </row>
    <row r="4094" spans="2:5">
      <c r="B4094" s="175"/>
      <c r="C4094" s="175"/>
      <c r="D4094" s="19"/>
      <c r="E4094" s="19"/>
    </row>
    <row r="4095" spans="2:5">
      <c r="B4095" s="175"/>
      <c r="C4095" s="175"/>
      <c r="D4095" s="19"/>
      <c r="E4095" s="19"/>
    </row>
    <row r="4096" spans="2:5">
      <c r="B4096" s="175"/>
      <c r="C4096" s="175"/>
      <c r="D4096" s="19"/>
      <c r="E4096" s="19"/>
    </row>
    <row r="4097" spans="2:5">
      <c r="B4097" s="175"/>
      <c r="C4097" s="175"/>
      <c r="D4097" s="19"/>
      <c r="E4097" s="19"/>
    </row>
    <row r="4098" spans="2:5">
      <c r="B4098" s="175"/>
      <c r="C4098" s="175"/>
      <c r="D4098" s="19"/>
      <c r="E4098" s="19"/>
    </row>
    <row r="4099" spans="2:5">
      <c r="B4099" s="175"/>
      <c r="C4099" s="175"/>
      <c r="D4099" s="19"/>
      <c r="E4099" s="19"/>
    </row>
    <row r="4100" spans="2:5">
      <c r="B4100" s="175"/>
      <c r="C4100" s="175"/>
      <c r="D4100" s="19"/>
      <c r="E4100" s="19"/>
    </row>
    <row r="4101" spans="2:5">
      <c r="B4101" s="175"/>
      <c r="C4101" s="175"/>
      <c r="D4101" s="19"/>
      <c r="E4101" s="19"/>
    </row>
    <row r="4102" spans="2:5">
      <c r="B4102" s="175"/>
      <c r="C4102" s="175"/>
      <c r="D4102" s="19"/>
      <c r="E4102" s="19"/>
    </row>
    <row r="4103" spans="2:5">
      <c r="B4103" s="175"/>
      <c r="C4103" s="175"/>
      <c r="D4103" s="19"/>
      <c r="E4103" s="19"/>
    </row>
    <row r="4104" spans="2:5">
      <c r="B4104" s="175"/>
      <c r="C4104" s="175"/>
      <c r="D4104" s="19"/>
      <c r="E4104" s="19"/>
    </row>
    <row r="4105" spans="2:5">
      <c r="B4105" s="175"/>
      <c r="C4105" s="175"/>
      <c r="D4105" s="19"/>
      <c r="E4105" s="19"/>
    </row>
    <row r="4106" spans="2:5">
      <c r="B4106" s="175"/>
      <c r="C4106" s="175"/>
      <c r="D4106" s="19"/>
      <c r="E4106" s="19"/>
    </row>
    <row r="4107" spans="2:5">
      <c r="B4107" s="175"/>
      <c r="C4107" s="175"/>
      <c r="D4107" s="19"/>
      <c r="E4107" s="19"/>
    </row>
    <row r="4108" spans="2:5" ht="51" customHeight="1">
      <c r="B4108" s="175"/>
      <c r="C4108" s="175"/>
      <c r="D4108" s="19"/>
      <c r="E4108" s="19"/>
    </row>
    <row r="4109" spans="2:5">
      <c r="B4109" s="175"/>
      <c r="C4109" s="175"/>
      <c r="D4109" s="19"/>
      <c r="E4109" s="19"/>
    </row>
    <row r="4110" spans="2:5" ht="25.5" customHeight="1">
      <c r="B4110" s="175"/>
      <c r="C4110" s="175"/>
      <c r="D4110" s="19"/>
      <c r="E4110" s="19"/>
    </row>
    <row r="4111" spans="2:5">
      <c r="B4111" s="175"/>
      <c r="C4111" s="175"/>
      <c r="D4111" s="19"/>
      <c r="E4111" s="19"/>
    </row>
    <row r="4112" spans="2:5">
      <c r="B4112" s="175"/>
      <c r="C4112" s="175"/>
      <c r="D4112" s="19"/>
      <c r="E4112" s="19"/>
    </row>
    <row r="4113" spans="2:5">
      <c r="B4113" s="175"/>
      <c r="C4113" s="175"/>
      <c r="D4113" s="19"/>
      <c r="E4113" s="19"/>
    </row>
    <row r="4114" spans="2:5">
      <c r="B4114" s="175"/>
      <c r="C4114" s="175"/>
      <c r="D4114" s="19"/>
      <c r="E4114" s="19"/>
    </row>
    <row r="4115" spans="2:5">
      <c r="B4115" s="175"/>
      <c r="C4115" s="175"/>
      <c r="D4115" s="19"/>
      <c r="E4115" s="19"/>
    </row>
    <row r="4116" spans="2:5">
      <c r="B4116" s="175"/>
      <c r="C4116" s="175"/>
      <c r="D4116" s="19"/>
      <c r="E4116" s="19"/>
    </row>
    <row r="4117" spans="2:5">
      <c r="B4117" s="175"/>
      <c r="C4117" s="175"/>
      <c r="D4117" s="19"/>
      <c r="E4117" s="19"/>
    </row>
    <row r="4118" spans="2:5">
      <c r="B4118" s="175"/>
      <c r="C4118" s="175"/>
      <c r="D4118" s="19"/>
      <c r="E4118" s="19"/>
    </row>
    <row r="4119" spans="2:5">
      <c r="B4119" s="175"/>
      <c r="C4119" s="175"/>
      <c r="D4119" s="19"/>
      <c r="E4119" s="19"/>
    </row>
    <row r="4120" spans="2:5">
      <c r="B4120" s="175"/>
      <c r="C4120" s="175"/>
      <c r="D4120" s="19"/>
      <c r="E4120" s="19"/>
    </row>
    <row r="4121" spans="2:5">
      <c r="B4121" s="177"/>
      <c r="C4121" s="177"/>
      <c r="D4121" s="19"/>
      <c r="E4121" s="19"/>
    </row>
    <row r="4123" spans="2:5">
      <c r="C4123" s="17"/>
      <c r="D4123" s="176"/>
      <c r="E4123" s="176"/>
    </row>
    <row r="4124" spans="2:5">
      <c r="C4124" s="17"/>
      <c r="D4124" s="18"/>
      <c r="E4124" s="18"/>
    </row>
    <row r="4125" spans="2:5">
      <c r="C4125" s="17"/>
    </row>
    <row r="4126" spans="2:5">
      <c r="C4126" s="17"/>
    </row>
    <row r="4127" spans="2:5">
      <c r="C4127" s="17"/>
    </row>
    <row r="4128" spans="2:5">
      <c r="C4128" s="17"/>
    </row>
    <row r="4129" spans="2:5">
      <c r="B4129" s="176"/>
      <c r="C4129" s="176"/>
    </row>
    <row r="4130" spans="2:5">
      <c r="B4130" s="175"/>
      <c r="C4130" s="175"/>
      <c r="D4130" s="19"/>
      <c r="E4130" s="19"/>
    </row>
    <row r="4131" spans="2:5">
      <c r="B4131" s="177"/>
      <c r="C4131" s="177"/>
      <c r="D4131" s="19"/>
      <c r="E4131" s="19"/>
    </row>
    <row r="4133" spans="2:5">
      <c r="C4133" s="17"/>
      <c r="D4133" s="176"/>
      <c r="E4133" s="176"/>
    </row>
    <row r="4134" spans="2:5">
      <c r="C4134" s="17"/>
      <c r="D4134" s="18"/>
      <c r="E4134" s="18"/>
    </row>
    <row r="4135" spans="2:5">
      <c r="C4135" s="17"/>
    </row>
    <row r="4136" spans="2:5">
      <c r="C4136" s="17"/>
    </row>
    <row r="4137" spans="2:5">
      <c r="C4137" s="17"/>
    </row>
    <row r="4138" spans="2:5">
      <c r="C4138" s="17"/>
    </row>
    <row r="4139" spans="2:5">
      <c r="B4139" s="176"/>
      <c r="C4139" s="176"/>
    </row>
    <row r="4140" spans="2:5">
      <c r="B4140" s="175"/>
      <c r="C4140" s="175"/>
      <c r="D4140" s="19"/>
      <c r="E4140" s="19"/>
    </row>
    <row r="4141" spans="2:5">
      <c r="B4141" s="177"/>
      <c r="C4141" s="177"/>
      <c r="D4141" s="19"/>
      <c r="E4141" s="19"/>
    </row>
    <row r="4143" spans="2:5">
      <c r="C4143" s="17"/>
      <c r="D4143" s="176"/>
      <c r="E4143" s="176"/>
    </row>
    <row r="4144" spans="2:5">
      <c r="C4144" s="17"/>
      <c r="D4144" s="18"/>
      <c r="E4144" s="18"/>
    </row>
    <row r="4145" spans="2:5">
      <c r="C4145" s="17"/>
    </row>
    <row r="4146" spans="2:5">
      <c r="C4146" s="17"/>
    </row>
    <row r="4147" spans="2:5">
      <c r="C4147" s="17"/>
    </row>
    <row r="4148" spans="2:5">
      <c r="C4148" s="17"/>
    </row>
    <row r="4149" spans="2:5">
      <c r="B4149" s="176"/>
      <c r="C4149" s="176"/>
    </row>
    <row r="4150" spans="2:5">
      <c r="B4150" s="175"/>
      <c r="C4150" s="175"/>
      <c r="D4150" s="19"/>
      <c r="E4150" s="19"/>
    </row>
    <row r="4151" spans="2:5" ht="51" customHeight="1">
      <c r="B4151" s="175"/>
      <c r="C4151" s="175"/>
      <c r="D4151" s="19"/>
      <c r="E4151" s="19"/>
    </row>
    <row r="4152" spans="2:5">
      <c r="B4152" s="175"/>
      <c r="C4152" s="175"/>
      <c r="D4152" s="19"/>
      <c r="E4152" s="19"/>
    </row>
    <row r="4153" spans="2:5" ht="25.5" customHeight="1">
      <c r="B4153" s="175"/>
      <c r="C4153" s="175"/>
      <c r="D4153" s="19"/>
      <c r="E4153" s="19"/>
    </row>
    <row r="4154" spans="2:5">
      <c r="B4154" s="177"/>
      <c r="C4154" s="177"/>
      <c r="D4154" s="19"/>
      <c r="E4154" s="19"/>
    </row>
    <row r="4157" spans="2:5">
      <c r="B4157" s="4"/>
      <c r="C4157" s="174"/>
      <c r="D4157" s="174"/>
      <c r="E4157" s="174"/>
    </row>
    <row r="4158" spans="2:5">
      <c r="B4158" s="17"/>
      <c r="C4158" s="175"/>
      <c r="D4158" s="175"/>
      <c r="E4158" s="175"/>
    </row>
    <row r="4160" spans="2:5" ht="38.25" customHeight="1">
      <c r="B4160" s="174"/>
      <c r="C4160" s="174"/>
      <c r="D4160" s="174"/>
      <c r="E4160" s="174"/>
    </row>
    <row r="4161" spans="2:5" ht="51" customHeight="1"/>
    <row r="4162" spans="2:5">
      <c r="C4162" s="17"/>
      <c r="D4162" s="176"/>
      <c r="E4162" s="176"/>
    </row>
    <row r="4163" spans="2:5" ht="25.5" customHeight="1">
      <c r="C4163" s="17"/>
      <c r="D4163" s="18"/>
      <c r="E4163" s="18"/>
    </row>
    <row r="4164" spans="2:5">
      <c r="C4164" s="17"/>
    </row>
    <row r="4165" spans="2:5">
      <c r="C4165" s="17"/>
    </row>
    <row r="4166" spans="2:5">
      <c r="C4166" s="17"/>
    </row>
    <row r="4167" spans="2:5">
      <c r="C4167" s="17"/>
    </row>
    <row r="4168" spans="2:5">
      <c r="B4168" s="176"/>
      <c r="C4168" s="176"/>
    </row>
    <row r="4169" spans="2:5">
      <c r="B4169" s="175"/>
      <c r="C4169" s="175"/>
      <c r="D4169" s="19"/>
      <c r="E4169" s="19"/>
    </row>
    <row r="4170" spans="2:5">
      <c r="B4170" s="177"/>
      <c r="C4170" s="177"/>
      <c r="D4170" s="19"/>
      <c r="E4170" s="19"/>
    </row>
    <row r="4171" spans="2:5" ht="51" customHeight="1"/>
    <row r="4172" spans="2:5">
      <c r="C4172" s="17"/>
      <c r="D4172" s="176"/>
      <c r="E4172" s="176"/>
    </row>
    <row r="4173" spans="2:5" ht="25.5" customHeight="1">
      <c r="C4173" s="17"/>
      <c r="D4173" s="18"/>
      <c r="E4173" s="18"/>
    </row>
    <row r="4174" spans="2:5">
      <c r="C4174" s="17"/>
    </row>
    <row r="4175" spans="2:5">
      <c r="C4175" s="17"/>
    </row>
    <row r="4176" spans="2:5">
      <c r="C4176" s="17"/>
    </row>
    <row r="4177" spans="2:5">
      <c r="C4177" s="17"/>
    </row>
    <row r="4178" spans="2:5">
      <c r="B4178" s="176"/>
      <c r="C4178" s="176"/>
    </row>
    <row r="4179" spans="2:5">
      <c r="B4179" s="175"/>
      <c r="C4179" s="175"/>
      <c r="D4179" s="19"/>
      <c r="E4179" s="19"/>
    </row>
    <row r="4180" spans="2:5">
      <c r="B4180" s="177"/>
      <c r="C4180" s="177"/>
      <c r="D4180" s="19"/>
      <c r="E4180" s="19"/>
    </row>
    <row r="4182" spans="2:5">
      <c r="C4182" s="17"/>
      <c r="D4182" s="176"/>
      <c r="E4182" s="176"/>
    </row>
    <row r="4183" spans="2:5">
      <c r="C4183" s="17"/>
      <c r="D4183" s="18"/>
      <c r="E4183" s="18"/>
    </row>
    <row r="4184" spans="2:5">
      <c r="C4184" s="17"/>
    </row>
    <row r="4185" spans="2:5">
      <c r="C4185" s="17"/>
    </row>
    <row r="4186" spans="2:5">
      <c r="C4186" s="17"/>
    </row>
    <row r="4187" spans="2:5">
      <c r="C4187" s="17"/>
    </row>
    <row r="4188" spans="2:5">
      <c r="B4188" s="176"/>
      <c r="C4188" s="176"/>
    </row>
    <row r="4189" spans="2:5" ht="51" customHeight="1">
      <c r="B4189" s="175"/>
      <c r="C4189" s="175"/>
      <c r="D4189" s="19"/>
      <c r="E4189" s="19"/>
    </row>
    <row r="4190" spans="2:5" ht="51" customHeight="1">
      <c r="B4190" s="177"/>
      <c r="C4190" s="177"/>
      <c r="D4190" s="19"/>
      <c r="E4190" s="19"/>
    </row>
    <row r="4192" spans="2:5" ht="25.5" customHeight="1">
      <c r="C4192" s="17"/>
      <c r="D4192" s="176"/>
      <c r="E4192" s="176"/>
    </row>
    <row r="4193" spans="2:5">
      <c r="C4193" s="17"/>
      <c r="D4193" s="18"/>
      <c r="E4193" s="18"/>
    </row>
    <row r="4194" spans="2:5">
      <c r="C4194" s="17"/>
    </row>
    <row r="4195" spans="2:5">
      <c r="C4195" s="17"/>
    </row>
    <row r="4196" spans="2:5">
      <c r="C4196" s="17"/>
    </row>
    <row r="4197" spans="2:5">
      <c r="C4197" s="17"/>
    </row>
    <row r="4198" spans="2:5">
      <c r="B4198" s="176"/>
      <c r="C4198" s="176"/>
    </row>
    <row r="4199" spans="2:5" ht="51" customHeight="1">
      <c r="B4199" s="175"/>
      <c r="C4199" s="175"/>
      <c r="D4199" s="19"/>
      <c r="E4199" s="19"/>
    </row>
    <row r="4200" spans="2:5" ht="51" customHeight="1">
      <c r="B4200" s="175"/>
      <c r="C4200" s="175"/>
      <c r="D4200" s="19"/>
      <c r="E4200" s="19"/>
    </row>
    <row r="4201" spans="2:5">
      <c r="B4201" s="177"/>
      <c r="C4201" s="177"/>
      <c r="D4201" s="19"/>
      <c r="E4201" s="19"/>
    </row>
    <row r="4202" spans="2:5" ht="25.5" customHeight="1"/>
    <row r="4203" spans="2:5">
      <c r="C4203" s="17"/>
      <c r="D4203" s="176"/>
      <c r="E4203" s="176"/>
    </row>
    <row r="4204" spans="2:5">
      <c r="C4204" s="17"/>
      <c r="D4204" s="18"/>
      <c r="E4204" s="18"/>
    </row>
    <row r="4205" spans="2:5">
      <c r="C4205" s="17"/>
    </row>
    <row r="4206" spans="2:5">
      <c r="C4206" s="17"/>
    </row>
    <row r="4207" spans="2:5">
      <c r="C4207" s="17"/>
    </row>
    <row r="4208" spans="2:5">
      <c r="C4208" s="17"/>
    </row>
    <row r="4209" spans="2:5" ht="51" customHeight="1">
      <c r="B4209" s="176"/>
      <c r="C4209" s="176"/>
    </row>
    <row r="4210" spans="2:5" ht="38.25" customHeight="1">
      <c r="B4210" s="175"/>
      <c r="C4210" s="175"/>
      <c r="D4210" s="19"/>
      <c r="E4210" s="19"/>
    </row>
    <row r="4211" spans="2:5">
      <c r="B4211" s="177"/>
      <c r="C4211" s="177"/>
      <c r="D4211" s="19"/>
      <c r="E4211" s="19"/>
    </row>
    <row r="4212" spans="2:5" ht="25.5" customHeight="1"/>
    <row r="4213" spans="2:5">
      <c r="C4213" s="17"/>
      <c r="D4213" s="176"/>
      <c r="E4213" s="176"/>
    </row>
    <row r="4214" spans="2:5">
      <c r="C4214" s="17"/>
      <c r="D4214" s="18"/>
      <c r="E4214" s="18"/>
    </row>
    <row r="4215" spans="2:5">
      <c r="C4215" s="17"/>
    </row>
    <row r="4216" spans="2:5">
      <c r="C4216" s="17"/>
    </row>
    <row r="4217" spans="2:5">
      <c r="C4217" s="17"/>
    </row>
    <row r="4218" spans="2:5">
      <c r="C4218" s="17"/>
    </row>
    <row r="4219" spans="2:5" ht="63.75" customHeight="1">
      <c r="B4219" s="176"/>
      <c r="C4219" s="176"/>
    </row>
    <row r="4220" spans="2:5" ht="51" customHeight="1">
      <c r="B4220" s="175"/>
      <c r="C4220" s="175"/>
      <c r="D4220" s="19"/>
      <c r="E4220" s="19"/>
    </row>
    <row r="4221" spans="2:5">
      <c r="B4221" s="177"/>
      <c r="C4221" s="177"/>
      <c r="D4221" s="19"/>
      <c r="E4221" s="19"/>
    </row>
    <row r="4222" spans="2:5" ht="38.25" customHeight="1"/>
    <row r="4223" spans="2:5">
      <c r="C4223" s="17"/>
      <c r="D4223" s="176"/>
      <c r="E4223" s="176"/>
    </row>
    <row r="4224" spans="2:5">
      <c r="C4224" s="17"/>
      <c r="D4224" s="18"/>
      <c r="E4224" s="18"/>
    </row>
    <row r="4225" spans="2:5">
      <c r="C4225" s="17"/>
    </row>
    <row r="4226" spans="2:5">
      <c r="C4226" s="17"/>
    </row>
    <row r="4227" spans="2:5">
      <c r="C4227" s="17"/>
    </row>
    <row r="4228" spans="2:5">
      <c r="C4228" s="17"/>
    </row>
    <row r="4229" spans="2:5">
      <c r="B4229" s="176"/>
      <c r="C4229" s="176"/>
    </row>
    <row r="4230" spans="2:5" ht="63.75" customHeight="1">
      <c r="B4230" s="175"/>
      <c r="C4230" s="175"/>
      <c r="D4230" s="19"/>
      <c r="E4230" s="19"/>
    </row>
    <row r="4231" spans="2:5" ht="38.25" customHeight="1">
      <c r="B4231" s="175"/>
      <c r="C4231" s="175"/>
      <c r="D4231" s="19"/>
      <c r="E4231" s="19"/>
    </row>
    <row r="4232" spans="2:5">
      <c r="B4232" s="177"/>
      <c r="C4232" s="177"/>
      <c r="D4232" s="19"/>
      <c r="E4232" s="19"/>
    </row>
    <row r="4233" spans="2:5" ht="25.5" customHeight="1"/>
    <row r="4235" spans="2:5">
      <c r="B4235" s="4"/>
      <c r="C4235" s="174"/>
      <c r="D4235" s="174"/>
      <c r="E4235" s="174"/>
    </row>
    <row r="4236" spans="2:5">
      <c r="B4236" s="17"/>
      <c r="C4236" s="175"/>
      <c r="D4236" s="175"/>
      <c r="E4236" s="175"/>
    </row>
    <row r="4238" spans="2:5">
      <c r="B4238" s="174"/>
      <c r="C4238" s="174"/>
      <c r="D4238" s="174"/>
      <c r="E4238" s="174"/>
    </row>
    <row r="4240" spans="2:5" ht="51" customHeight="1">
      <c r="C4240" s="17"/>
      <c r="D4240" s="176"/>
      <c r="E4240" s="176"/>
    </row>
    <row r="4241" spans="2:5" ht="51" customHeight="1">
      <c r="C4241" s="17"/>
      <c r="D4241" s="18"/>
      <c r="E4241" s="18"/>
    </row>
    <row r="4242" spans="2:5">
      <c r="C4242" s="17"/>
    </row>
    <row r="4243" spans="2:5" ht="25.5" customHeight="1">
      <c r="C4243" s="17"/>
    </row>
    <row r="4244" spans="2:5">
      <c r="C4244" s="17"/>
    </row>
    <row r="4245" spans="2:5">
      <c r="C4245" s="17"/>
    </row>
    <row r="4246" spans="2:5">
      <c r="B4246" s="176"/>
      <c r="C4246" s="176"/>
    </row>
    <row r="4247" spans="2:5">
      <c r="B4247" s="175"/>
      <c r="C4247" s="175"/>
      <c r="D4247" s="19"/>
      <c r="E4247" s="19"/>
    </row>
    <row r="4248" spans="2:5">
      <c r="B4248" s="177"/>
      <c r="C4248" s="177"/>
      <c r="D4248" s="19"/>
      <c r="E4248" s="19"/>
    </row>
    <row r="4250" spans="2:5" ht="63.75" customHeight="1">
      <c r="C4250" s="17"/>
      <c r="D4250" s="176"/>
      <c r="E4250" s="176"/>
    </row>
    <row r="4251" spans="2:5" ht="25.5" customHeight="1">
      <c r="C4251" s="17"/>
      <c r="D4251" s="18"/>
      <c r="E4251" s="18"/>
    </row>
    <row r="4252" spans="2:5">
      <c r="C4252" s="17"/>
    </row>
    <row r="4253" spans="2:5" ht="25.5" customHeight="1">
      <c r="C4253" s="17"/>
    </row>
    <row r="4254" spans="2:5">
      <c r="C4254" s="17"/>
    </row>
    <row r="4255" spans="2:5">
      <c r="C4255" s="17"/>
    </row>
    <row r="4256" spans="2:5">
      <c r="B4256" s="176"/>
      <c r="C4256" s="176"/>
    </row>
    <row r="4257" spans="2:5">
      <c r="B4257" s="175"/>
      <c r="C4257" s="175"/>
      <c r="D4257" s="19"/>
      <c r="E4257" s="19"/>
    </row>
    <row r="4258" spans="2:5">
      <c r="B4258" s="175"/>
      <c r="C4258" s="175"/>
      <c r="D4258" s="19"/>
      <c r="E4258" s="19"/>
    </row>
    <row r="4259" spans="2:5">
      <c r="B4259" s="175"/>
      <c r="C4259" s="175"/>
      <c r="D4259" s="19"/>
      <c r="E4259" s="19"/>
    </row>
    <row r="4260" spans="2:5">
      <c r="B4260" s="175"/>
      <c r="C4260" s="175"/>
      <c r="D4260" s="19"/>
      <c r="E4260" s="19"/>
    </row>
    <row r="4261" spans="2:5">
      <c r="B4261" s="175"/>
      <c r="C4261" s="175"/>
      <c r="D4261" s="19"/>
      <c r="E4261" s="19"/>
    </row>
    <row r="4262" spans="2:5">
      <c r="B4262" s="175"/>
      <c r="C4262" s="175"/>
      <c r="D4262" s="19"/>
      <c r="E4262" s="19"/>
    </row>
    <row r="4263" spans="2:5">
      <c r="B4263" s="175"/>
      <c r="C4263" s="175"/>
      <c r="D4263" s="19"/>
      <c r="E4263" s="19"/>
    </row>
    <row r="4264" spans="2:5">
      <c r="B4264" s="177"/>
      <c r="C4264" s="177"/>
      <c r="D4264" s="19"/>
      <c r="E4264" s="19"/>
    </row>
    <row r="4266" spans="2:5">
      <c r="C4266" s="17"/>
      <c r="D4266" s="176"/>
      <c r="E4266" s="176"/>
    </row>
    <row r="4267" spans="2:5">
      <c r="C4267" s="17"/>
      <c r="D4267" s="18"/>
      <c r="E4267" s="18"/>
    </row>
    <row r="4268" spans="2:5" ht="89.25" customHeight="1">
      <c r="C4268" s="17"/>
    </row>
    <row r="4269" spans="2:5">
      <c r="C4269" s="17"/>
    </row>
    <row r="4270" spans="2:5" ht="25.5" customHeight="1">
      <c r="C4270" s="17"/>
    </row>
    <row r="4271" spans="2:5">
      <c r="C4271" s="17"/>
    </row>
    <row r="4272" spans="2:5">
      <c r="B4272" s="176"/>
      <c r="C4272" s="176"/>
    </row>
    <row r="4273" spans="2:5">
      <c r="B4273" s="175"/>
      <c r="C4273" s="175"/>
      <c r="D4273" s="19"/>
      <c r="E4273" s="19"/>
    </row>
    <row r="4274" spans="2:5">
      <c r="B4274" s="177"/>
      <c r="C4274" s="177"/>
      <c r="D4274" s="19"/>
      <c r="E4274" s="19"/>
    </row>
    <row r="4276" spans="2:5">
      <c r="C4276" s="17"/>
      <c r="D4276" s="176"/>
      <c r="E4276" s="176"/>
    </row>
    <row r="4277" spans="2:5" ht="51" customHeight="1">
      <c r="C4277" s="17"/>
      <c r="D4277" s="18"/>
      <c r="E4277" s="18"/>
    </row>
    <row r="4278" spans="2:5" ht="51" customHeight="1">
      <c r="C4278" s="17"/>
    </row>
    <row r="4279" spans="2:5">
      <c r="C4279" s="17"/>
    </row>
    <row r="4280" spans="2:5" ht="25.5" customHeight="1">
      <c r="C4280" s="17"/>
    </row>
    <row r="4281" spans="2:5">
      <c r="C4281" s="17"/>
    </row>
    <row r="4282" spans="2:5">
      <c r="B4282" s="176"/>
      <c r="C4282" s="176"/>
    </row>
    <row r="4283" spans="2:5">
      <c r="B4283" s="175"/>
      <c r="C4283" s="175"/>
      <c r="D4283" s="19"/>
      <c r="E4283" s="19"/>
    </row>
    <row r="4284" spans="2:5">
      <c r="B4284" s="177"/>
      <c r="C4284" s="177"/>
      <c r="D4284" s="19"/>
      <c r="E4284" s="19"/>
    </row>
    <row r="4286" spans="2:5">
      <c r="C4286" s="17"/>
      <c r="D4286" s="176"/>
      <c r="E4286" s="176"/>
    </row>
    <row r="4287" spans="2:5">
      <c r="C4287" s="17"/>
      <c r="D4287" s="18"/>
      <c r="E4287" s="18"/>
    </row>
    <row r="4288" spans="2:5">
      <c r="C4288" s="17"/>
    </row>
    <row r="4289" spans="2:5">
      <c r="C4289" s="17"/>
    </row>
    <row r="4290" spans="2:5">
      <c r="C4290" s="17"/>
    </row>
    <row r="4291" spans="2:5">
      <c r="C4291" s="17"/>
    </row>
    <row r="4292" spans="2:5">
      <c r="B4292" s="176"/>
      <c r="C4292" s="176"/>
    </row>
    <row r="4293" spans="2:5">
      <c r="B4293" s="175"/>
      <c r="C4293" s="175"/>
      <c r="D4293" s="19"/>
      <c r="E4293" s="19"/>
    </row>
    <row r="4294" spans="2:5" ht="25.5" customHeight="1">
      <c r="B4294" s="177"/>
      <c r="C4294" s="177"/>
      <c r="D4294" s="19"/>
      <c r="E4294" s="19"/>
    </row>
    <row r="4296" spans="2:5" ht="25.5" customHeight="1">
      <c r="C4296" s="17"/>
      <c r="D4296" s="176"/>
      <c r="E4296" s="176"/>
    </row>
    <row r="4297" spans="2:5">
      <c r="C4297" s="17"/>
      <c r="D4297" s="18"/>
      <c r="E4297" s="18"/>
    </row>
    <row r="4298" spans="2:5">
      <c r="C4298" s="17"/>
    </row>
    <row r="4299" spans="2:5">
      <c r="C4299" s="17"/>
    </row>
    <row r="4300" spans="2:5">
      <c r="C4300" s="17"/>
    </row>
    <row r="4301" spans="2:5">
      <c r="C4301" s="17"/>
    </row>
    <row r="4302" spans="2:5">
      <c r="B4302" s="176"/>
      <c r="C4302" s="176"/>
    </row>
    <row r="4303" spans="2:5" ht="51" customHeight="1">
      <c r="B4303" s="175"/>
      <c r="C4303" s="175"/>
      <c r="D4303" s="19"/>
      <c r="E4303" s="19"/>
    </row>
    <row r="4304" spans="2:5" ht="38.25" customHeight="1">
      <c r="B4304" s="177"/>
      <c r="C4304" s="177"/>
      <c r="D4304" s="19"/>
      <c r="E4304" s="19"/>
    </row>
    <row r="4306" spans="2:5" ht="63.75" customHeight="1">
      <c r="C4306" s="17"/>
      <c r="D4306" s="176"/>
      <c r="E4306" s="176"/>
    </row>
    <row r="4307" spans="2:5">
      <c r="C4307" s="17"/>
      <c r="D4307" s="18"/>
      <c r="E4307" s="18"/>
    </row>
    <row r="4308" spans="2:5">
      <c r="C4308" s="17"/>
    </row>
    <row r="4309" spans="2:5">
      <c r="C4309" s="17"/>
    </row>
    <row r="4310" spans="2:5">
      <c r="C4310" s="17"/>
    </row>
    <row r="4311" spans="2:5">
      <c r="C4311" s="17"/>
    </row>
    <row r="4312" spans="2:5">
      <c r="B4312" s="176"/>
      <c r="C4312" s="176"/>
    </row>
    <row r="4313" spans="2:5" ht="38.25" customHeight="1">
      <c r="B4313" s="175"/>
      <c r="C4313" s="175"/>
      <c r="D4313" s="19"/>
      <c r="E4313" s="19"/>
    </row>
    <row r="4314" spans="2:5" ht="25.5" customHeight="1">
      <c r="B4314" s="177"/>
      <c r="C4314" s="177"/>
      <c r="D4314" s="19"/>
      <c r="E4314" s="19"/>
    </row>
    <row r="4316" spans="2:5" ht="51" customHeight="1">
      <c r="C4316" s="17"/>
      <c r="D4316" s="176"/>
      <c r="E4316" s="176"/>
    </row>
    <row r="4317" spans="2:5">
      <c r="C4317" s="17"/>
      <c r="D4317" s="18"/>
      <c r="E4317" s="18"/>
    </row>
    <row r="4318" spans="2:5">
      <c r="C4318" s="17"/>
    </row>
    <row r="4319" spans="2:5">
      <c r="C4319" s="17"/>
    </row>
    <row r="4320" spans="2:5">
      <c r="C4320" s="17"/>
    </row>
    <row r="4321" spans="2:5">
      <c r="C4321" s="17"/>
    </row>
    <row r="4322" spans="2:5">
      <c r="B4322" s="176"/>
      <c r="C4322" s="176"/>
    </row>
    <row r="4323" spans="2:5" ht="38.25" customHeight="1">
      <c r="B4323" s="175"/>
      <c r="C4323" s="175"/>
      <c r="D4323" s="19"/>
      <c r="E4323" s="19"/>
    </row>
    <row r="4324" spans="2:5" ht="25.5" customHeight="1">
      <c r="B4324" s="177"/>
      <c r="C4324" s="177"/>
      <c r="D4324" s="19"/>
      <c r="E4324" s="19"/>
    </row>
    <row r="4326" spans="2:5" ht="51" customHeight="1"/>
    <row r="4328" spans="2:5">
      <c r="B4328" s="178"/>
      <c r="C4328" s="178"/>
      <c r="D4328" s="178"/>
      <c r="E4328" s="178"/>
    </row>
    <row r="4329" spans="2:5">
      <c r="B4329" s="174"/>
      <c r="C4329" s="174"/>
      <c r="D4329" s="174"/>
      <c r="E4329" s="174"/>
    </row>
    <row r="4331" spans="2:5">
      <c r="B4331" s="4"/>
      <c r="C4331" s="174"/>
      <c r="D4331" s="174"/>
      <c r="E4331" s="174"/>
    </row>
    <row r="4332" spans="2:5">
      <c r="B4332" s="17"/>
      <c r="C4332" s="175"/>
      <c r="D4332" s="175"/>
      <c r="E4332" s="175"/>
    </row>
    <row r="4333" spans="2:5" ht="38.25" customHeight="1"/>
    <row r="4334" spans="2:5" ht="38.25" customHeight="1">
      <c r="B4334" s="174"/>
      <c r="C4334" s="174"/>
      <c r="D4334" s="174"/>
      <c r="E4334" s="174"/>
    </row>
    <row r="4336" spans="2:5" ht="63.75" customHeight="1">
      <c r="C4336" s="17"/>
      <c r="D4336" s="176"/>
      <c r="E4336" s="176"/>
    </row>
    <row r="4337" spans="2:5">
      <c r="C4337" s="17"/>
      <c r="D4337" s="18"/>
      <c r="E4337" s="18"/>
    </row>
    <row r="4338" spans="2:5">
      <c r="C4338" s="17"/>
    </row>
    <row r="4339" spans="2:5">
      <c r="C4339" s="17"/>
    </row>
    <row r="4340" spans="2:5">
      <c r="C4340" s="17"/>
    </row>
    <row r="4341" spans="2:5">
      <c r="C4341" s="17"/>
    </row>
    <row r="4342" spans="2:5">
      <c r="B4342" s="176"/>
      <c r="C4342" s="176"/>
    </row>
    <row r="4343" spans="2:5" ht="38.25" customHeight="1">
      <c r="B4343" s="175"/>
      <c r="C4343" s="175"/>
      <c r="D4343" s="19"/>
      <c r="E4343" s="19"/>
    </row>
    <row r="4344" spans="2:5" ht="25.5" customHeight="1">
      <c r="B4344" s="175"/>
      <c r="C4344" s="175"/>
      <c r="D4344" s="19"/>
      <c r="E4344" s="19"/>
    </row>
    <row r="4345" spans="2:5">
      <c r="B4345" s="175"/>
      <c r="C4345" s="175"/>
      <c r="D4345" s="19"/>
      <c r="E4345" s="19"/>
    </row>
    <row r="4346" spans="2:5" ht="63.75" customHeight="1">
      <c r="B4346" s="175"/>
      <c r="C4346" s="175"/>
      <c r="D4346" s="19"/>
      <c r="E4346" s="19"/>
    </row>
    <row r="4347" spans="2:5">
      <c r="B4347" s="175"/>
      <c r="C4347" s="175"/>
      <c r="D4347" s="19"/>
      <c r="E4347" s="19"/>
    </row>
    <row r="4348" spans="2:5">
      <c r="B4348" s="175"/>
      <c r="C4348" s="175"/>
      <c r="D4348" s="19"/>
      <c r="E4348" s="19"/>
    </row>
    <row r="4349" spans="2:5">
      <c r="B4349" s="175"/>
      <c r="C4349" s="175"/>
      <c r="D4349" s="19"/>
      <c r="E4349" s="19"/>
    </row>
    <row r="4350" spans="2:5">
      <c r="B4350" s="175"/>
      <c r="C4350" s="175"/>
      <c r="D4350" s="19"/>
      <c r="E4350" s="19"/>
    </row>
    <row r="4351" spans="2:5">
      <c r="B4351" s="175"/>
      <c r="C4351" s="175"/>
      <c r="D4351" s="19"/>
      <c r="E4351" s="19"/>
    </row>
    <row r="4352" spans="2:5">
      <c r="B4352" s="175"/>
      <c r="C4352" s="175"/>
      <c r="D4352" s="19"/>
      <c r="E4352" s="19"/>
    </row>
    <row r="4353" spans="2:5" ht="20.25" customHeight="1">
      <c r="B4353" s="175"/>
      <c r="C4353" s="175"/>
      <c r="D4353" s="19"/>
      <c r="E4353" s="19"/>
    </row>
    <row r="4354" spans="2:5">
      <c r="B4354" s="175"/>
      <c r="C4354" s="175"/>
      <c r="D4354" s="19"/>
      <c r="E4354" s="19"/>
    </row>
    <row r="4355" spans="2:5">
      <c r="B4355" s="175"/>
      <c r="C4355" s="175"/>
      <c r="D4355" s="19"/>
      <c r="E4355" s="19"/>
    </row>
    <row r="4356" spans="2:5">
      <c r="B4356" s="175"/>
      <c r="C4356" s="175"/>
      <c r="D4356" s="19"/>
      <c r="E4356" s="19"/>
    </row>
    <row r="4357" spans="2:5">
      <c r="B4357" s="175"/>
      <c r="C4357" s="175"/>
      <c r="D4357" s="19"/>
      <c r="E4357" s="19"/>
    </row>
    <row r="4358" spans="2:5">
      <c r="B4358" s="175"/>
      <c r="C4358" s="175"/>
      <c r="D4358" s="19"/>
      <c r="E4358" s="19"/>
    </row>
    <row r="4359" spans="2:5">
      <c r="B4359" s="175"/>
      <c r="C4359" s="175"/>
      <c r="D4359" s="19"/>
      <c r="E4359" s="19"/>
    </row>
    <row r="4360" spans="2:5">
      <c r="B4360" s="175"/>
      <c r="C4360" s="175"/>
      <c r="D4360" s="19"/>
      <c r="E4360" s="19"/>
    </row>
    <row r="4361" spans="2:5">
      <c r="B4361" s="177"/>
      <c r="C4361" s="177"/>
      <c r="D4361" s="19"/>
      <c r="E4361" s="19"/>
    </row>
    <row r="4363" spans="2:5" ht="25.5" customHeight="1">
      <c r="C4363" s="17"/>
      <c r="D4363" s="176"/>
      <c r="E4363" s="176"/>
    </row>
    <row r="4364" spans="2:5" ht="38.25" customHeight="1">
      <c r="C4364" s="17"/>
      <c r="D4364" s="18"/>
      <c r="E4364" s="18"/>
    </row>
    <row r="4365" spans="2:5">
      <c r="C4365" s="17"/>
    </row>
    <row r="4366" spans="2:5" ht="25.5" customHeight="1">
      <c r="C4366" s="17"/>
    </row>
    <row r="4367" spans="2:5">
      <c r="C4367" s="17"/>
    </row>
    <row r="4368" spans="2:5">
      <c r="C4368" s="17"/>
    </row>
    <row r="4369" spans="2:5">
      <c r="B4369" s="176"/>
      <c r="C4369" s="176"/>
    </row>
    <row r="4370" spans="2:5">
      <c r="B4370" s="175"/>
      <c r="C4370" s="175"/>
      <c r="D4370" s="19"/>
      <c r="E4370" s="19"/>
    </row>
    <row r="4371" spans="2:5">
      <c r="B4371" s="175"/>
      <c r="C4371" s="175"/>
      <c r="D4371" s="19"/>
      <c r="E4371" s="19"/>
    </row>
    <row r="4372" spans="2:5">
      <c r="B4372" s="177"/>
      <c r="C4372" s="177"/>
      <c r="D4372" s="19"/>
      <c r="E4372" s="19"/>
    </row>
    <row r="4374" spans="2:5">
      <c r="C4374" s="17"/>
      <c r="D4374" s="176"/>
      <c r="E4374" s="176"/>
    </row>
    <row r="4375" spans="2:5">
      <c r="C4375" s="17"/>
      <c r="D4375" s="18"/>
      <c r="E4375" s="18"/>
    </row>
    <row r="4376" spans="2:5">
      <c r="C4376" s="17"/>
    </row>
    <row r="4377" spans="2:5">
      <c r="C4377" s="17"/>
    </row>
    <row r="4378" spans="2:5">
      <c r="C4378" s="17"/>
    </row>
    <row r="4379" spans="2:5">
      <c r="C4379" s="17"/>
    </row>
    <row r="4380" spans="2:5">
      <c r="B4380" s="176"/>
      <c r="C4380" s="176"/>
    </row>
    <row r="4381" spans="2:5">
      <c r="B4381" s="175"/>
      <c r="C4381" s="175"/>
      <c r="D4381" s="19"/>
      <c r="E4381" s="19"/>
    </row>
    <row r="4382" spans="2:5">
      <c r="B4382" s="175"/>
      <c r="C4382" s="175"/>
      <c r="D4382" s="19"/>
      <c r="E4382" s="19"/>
    </row>
    <row r="4383" spans="2:5">
      <c r="B4383" s="177"/>
      <c r="C4383" s="177"/>
      <c r="D4383" s="19"/>
      <c r="E4383" s="19"/>
    </row>
    <row r="4385" spans="2:5">
      <c r="C4385" s="17"/>
      <c r="D4385" s="176"/>
      <c r="E4385" s="176"/>
    </row>
    <row r="4386" spans="2:5">
      <c r="C4386" s="17"/>
      <c r="D4386" s="18"/>
      <c r="E4386" s="18"/>
    </row>
    <row r="4387" spans="2:5">
      <c r="C4387" s="17"/>
    </row>
    <row r="4388" spans="2:5">
      <c r="C4388" s="17"/>
    </row>
    <row r="4389" spans="2:5">
      <c r="C4389" s="17"/>
    </row>
    <row r="4390" spans="2:5" ht="25.5" customHeight="1">
      <c r="C4390" s="17"/>
    </row>
    <row r="4391" spans="2:5" ht="38.25" customHeight="1">
      <c r="B4391" s="176"/>
      <c r="C4391" s="176"/>
    </row>
    <row r="4392" spans="2:5">
      <c r="B4392" s="175"/>
      <c r="C4392" s="175"/>
      <c r="D4392" s="19"/>
      <c r="E4392" s="19"/>
    </row>
    <row r="4393" spans="2:5" ht="25.5" customHeight="1">
      <c r="B4393" s="177"/>
      <c r="C4393" s="177"/>
      <c r="D4393" s="19"/>
      <c r="E4393" s="19"/>
    </row>
    <row r="4395" spans="2:5">
      <c r="C4395" s="17"/>
      <c r="D4395" s="176"/>
      <c r="E4395" s="176"/>
    </row>
    <row r="4396" spans="2:5">
      <c r="C4396" s="17"/>
      <c r="D4396" s="18"/>
      <c r="E4396" s="18"/>
    </row>
    <row r="4397" spans="2:5">
      <c r="C4397" s="17"/>
    </row>
    <row r="4398" spans="2:5">
      <c r="C4398" s="17"/>
    </row>
    <row r="4399" spans="2:5">
      <c r="C4399" s="17"/>
    </row>
    <row r="4400" spans="2:5">
      <c r="C4400" s="17"/>
    </row>
    <row r="4401" spans="2:5" ht="25.5" customHeight="1">
      <c r="B4401" s="176"/>
      <c r="C4401" s="176"/>
    </row>
    <row r="4402" spans="2:5" ht="38.25" customHeight="1">
      <c r="B4402" s="175"/>
      <c r="C4402" s="175"/>
      <c r="D4402" s="19"/>
      <c r="E4402" s="19"/>
    </row>
    <row r="4403" spans="2:5">
      <c r="B4403" s="177"/>
      <c r="C4403" s="177"/>
      <c r="D4403" s="19"/>
      <c r="E4403" s="19"/>
    </row>
    <row r="4404" spans="2:5" ht="25.5" customHeight="1"/>
    <row r="4405" spans="2:5">
      <c r="C4405" s="17"/>
      <c r="D4405" s="176"/>
      <c r="E4405" s="176"/>
    </row>
    <row r="4406" spans="2:5">
      <c r="C4406" s="17"/>
      <c r="D4406" s="18"/>
      <c r="E4406" s="18"/>
    </row>
    <row r="4407" spans="2:5">
      <c r="C4407" s="17"/>
    </row>
    <row r="4408" spans="2:5">
      <c r="C4408" s="17"/>
    </row>
    <row r="4409" spans="2:5">
      <c r="C4409" s="17"/>
    </row>
    <row r="4410" spans="2:5">
      <c r="C4410" s="17"/>
    </row>
    <row r="4411" spans="2:5">
      <c r="B4411" s="176"/>
      <c r="C4411" s="176"/>
    </row>
    <row r="4412" spans="2:5" ht="38.25" customHeight="1">
      <c r="B4412" s="175"/>
      <c r="C4412" s="175"/>
      <c r="D4412" s="19"/>
      <c r="E4412" s="19"/>
    </row>
    <row r="4413" spans="2:5" ht="38.25" customHeight="1">
      <c r="B4413" s="177"/>
      <c r="C4413" s="177"/>
      <c r="D4413" s="19"/>
      <c r="E4413" s="19"/>
    </row>
    <row r="4415" spans="2:5" ht="25.5" customHeight="1">
      <c r="C4415" s="17"/>
      <c r="D4415" s="176"/>
      <c r="E4415" s="176"/>
    </row>
    <row r="4416" spans="2:5">
      <c r="C4416" s="17"/>
      <c r="D4416" s="18"/>
      <c r="E4416" s="18"/>
    </row>
    <row r="4417" spans="2:5">
      <c r="C4417" s="17"/>
    </row>
    <row r="4418" spans="2:5">
      <c r="C4418" s="17"/>
    </row>
    <row r="4419" spans="2:5">
      <c r="C4419" s="17"/>
    </row>
    <row r="4420" spans="2:5">
      <c r="C4420" s="17"/>
    </row>
    <row r="4421" spans="2:5">
      <c r="B4421" s="176"/>
      <c r="C4421" s="176"/>
    </row>
    <row r="4422" spans="2:5" ht="38.25" customHeight="1">
      <c r="B4422" s="175"/>
      <c r="C4422" s="175"/>
      <c r="D4422" s="19"/>
      <c r="E4422" s="19"/>
    </row>
    <row r="4423" spans="2:5" ht="38.25" customHeight="1">
      <c r="B4423" s="177"/>
      <c r="C4423" s="177"/>
      <c r="D4423" s="19"/>
      <c r="E4423" s="19"/>
    </row>
    <row r="4425" spans="2:5" ht="25.5" customHeight="1">
      <c r="C4425" s="17"/>
      <c r="D4425" s="176"/>
      <c r="E4425" s="176"/>
    </row>
    <row r="4426" spans="2:5">
      <c r="C4426" s="17"/>
      <c r="D4426" s="18"/>
      <c r="E4426" s="18"/>
    </row>
    <row r="4427" spans="2:5">
      <c r="C4427" s="17"/>
    </row>
    <row r="4428" spans="2:5">
      <c r="C4428" s="17"/>
    </row>
    <row r="4429" spans="2:5">
      <c r="C4429" s="17"/>
    </row>
    <row r="4430" spans="2:5">
      <c r="C4430" s="17"/>
    </row>
    <row r="4431" spans="2:5">
      <c r="B4431" s="176"/>
      <c r="C4431" s="176"/>
    </row>
    <row r="4432" spans="2:5" ht="38.25" customHeight="1">
      <c r="B4432" s="175"/>
      <c r="C4432" s="175"/>
      <c r="D4432" s="19"/>
      <c r="E4432" s="19"/>
    </row>
    <row r="4433" spans="2:5" ht="38.25" customHeight="1">
      <c r="B4433" s="177"/>
      <c r="C4433" s="177"/>
      <c r="D4433" s="19"/>
      <c r="E4433" s="19"/>
    </row>
    <row r="4435" spans="2:5" ht="25.5" customHeight="1">
      <c r="C4435" s="17"/>
      <c r="D4435" s="176"/>
      <c r="E4435" s="176"/>
    </row>
    <row r="4436" spans="2:5">
      <c r="C4436" s="17"/>
      <c r="D4436" s="18"/>
      <c r="E4436" s="18"/>
    </row>
    <row r="4437" spans="2:5">
      <c r="C4437" s="17"/>
    </row>
    <row r="4438" spans="2:5">
      <c r="C4438" s="17"/>
    </row>
    <row r="4439" spans="2:5">
      <c r="C4439" s="17"/>
    </row>
    <row r="4440" spans="2:5">
      <c r="C4440" s="17"/>
    </row>
    <row r="4441" spans="2:5">
      <c r="B4441" s="176"/>
      <c r="C4441" s="176"/>
    </row>
    <row r="4442" spans="2:5" ht="51" customHeight="1">
      <c r="B4442" s="175"/>
      <c r="C4442" s="175"/>
      <c r="D4442" s="19"/>
      <c r="E4442" s="19"/>
    </row>
    <row r="4443" spans="2:5" ht="51" customHeight="1">
      <c r="B4443" s="177"/>
      <c r="C4443" s="177"/>
      <c r="D4443" s="19"/>
      <c r="E4443" s="19"/>
    </row>
    <row r="4445" spans="2:5" ht="25.5" customHeight="1">
      <c r="C4445" s="17"/>
      <c r="D4445" s="176"/>
      <c r="E4445" s="176"/>
    </row>
    <row r="4446" spans="2:5">
      <c r="C4446" s="17"/>
      <c r="D4446" s="18"/>
      <c r="E4446" s="18"/>
    </row>
    <row r="4447" spans="2:5">
      <c r="C4447" s="17"/>
    </row>
    <row r="4448" spans="2:5">
      <c r="C4448" s="17"/>
    </row>
    <row r="4449" spans="2:5">
      <c r="C4449" s="17"/>
    </row>
    <row r="4450" spans="2:5">
      <c r="C4450" s="17"/>
    </row>
    <row r="4451" spans="2:5">
      <c r="B4451" s="176"/>
      <c r="C4451" s="176"/>
    </row>
    <row r="4452" spans="2:5" ht="51" customHeight="1">
      <c r="B4452" s="175"/>
      <c r="C4452" s="175"/>
      <c r="D4452" s="19"/>
      <c r="E4452" s="19"/>
    </row>
    <row r="4453" spans="2:5" ht="51" customHeight="1">
      <c r="B4453" s="175"/>
      <c r="C4453" s="175"/>
      <c r="D4453" s="19"/>
      <c r="E4453" s="19"/>
    </row>
    <row r="4454" spans="2:5">
      <c r="B4454" s="175"/>
      <c r="C4454" s="175"/>
      <c r="D4454" s="19"/>
      <c r="E4454" s="19"/>
    </row>
    <row r="4455" spans="2:5" ht="25.5" customHeight="1">
      <c r="B4455" s="175"/>
      <c r="C4455" s="175"/>
      <c r="D4455" s="19"/>
      <c r="E4455" s="19"/>
    </row>
    <row r="4456" spans="2:5">
      <c r="B4456" s="177"/>
      <c r="C4456" s="177"/>
      <c r="D4456" s="19"/>
      <c r="E4456" s="19"/>
    </row>
    <row r="4458" spans="2:5">
      <c r="C4458" s="17"/>
      <c r="D4458" s="176"/>
      <c r="E4458" s="176"/>
    </row>
    <row r="4459" spans="2:5">
      <c r="C4459" s="17"/>
      <c r="D4459" s="18"/>
      <c r="E4459" s="18"/>
    </row>
    <row r="4460" spans="2:5">
      <c r="C4460" s="17"/>
    </row>
    <row r="4461" spans="2:5">
      <c r="C4461" s="17"/>
    </row>
    <row r="4462" spans="2:5">
      <c r="C4462" s="17"/>
    </row>
    <row r="4463" spans="2:5" ht="38.25" customHeight="1">
      <c r="C4463" s="17"/>
    </row>
    <row r="4464" spans="2:5">
      <c r="B4464" s="176"/>
      <c r="C4464" s="176"/>
    </row>
    <row r="4465" spans="2:5" ht="25.5" customHeight="1">
      <c r="B4465" s="175"/>
      <c r="C4465" s="175"/>
      <c r="D4465" s="19"/>
      <c r="E4465" s="19"/>
    </row>
    <row r="4466" spans="2:5">
      <c r="B4466" s="175"/>
      <c r="C4466" s="175"/>
      <c r="D4466" s="19"/>
      <c r="E4466" s="19"/>
    </row>
    <row r="4467" spans="2:5">
      <c r="B4467" s="175"/>
      <c r="C4467" s="175"/>
      <c r="D4467" s="19"/>
      <c r="E4467" s="19"/>
    </row>
    <row r="4468" spans="2:5">
      <c r="B4468" s="175"/>
      <c r="C4468" s="175"/>
      <c r="D4468" s="19"/>
      <c r="E4468" s="19"/>
    </row>
    <row r="4469" spans="2:5">
      <c r="B4469" s="175"/>
      <c r="C4469" s="175"/>
      <c r="D4469" s="19"/>
      <c r="E4469" s="19"/>
    </row>
    <row r="4470" spans="2:5">
      <c r="B4470" s="177"/>
      <c r="C4470" s="177"/>
      <c r="D4470" s="19"/>
      <c r="E4470" s="19"/>
    </row>
    <row r="4472" spans="2:5" ht="25.5" customHeight="1">
      <c r="C4472" s="17"/>
      <c r="D4472" s="176"/>
      <c r="E4472" s="176"/>
    </row>
    <row r="4473" spans="2:5" ht="38.25" customHeight="1">
      <c r="C4473" s="17"/>
      <c r="D4473" s="18"/>
      <c r="E4473" s="18"/>
    </row>
    <row r="4474" spans="2:5" ht="25.5" customHeight="1">
      <c r="C4474" s="17"/>
    </row>
    <row r="4475" spans="2:5" ht="38.25" customHeight="1">
      <c r="C4475" s="17"/>
    </row>
    <row r="4476" spans="2:5">
      <c r="C4476" s="17"/>
    </row>
    <row r="4477" spans="2:5">
      <c r="C4477" s="17"/>
    </row>
    <row r="4478" spans="2:5">
      <c r="B4478" s="176"/>
      <c r="C4478" s="176"/>
    </row>
    <row r="4479" spans="2:5">
      <c r="B4479" s="175"/>
      <c r="C4479" s="175"/>
      <c r="D4479" s="19"/>
      <c r="E4479" s="19"/>
    </row>
    <row r="4480" spans="2:5">
      <c r="B4480" s="177"/>
      <c r="C4480" s="177"/>
      <c r="D4480" s="19"/>
      <c r="E4480" s="19"/>
    </row>
    <row r="4482" spans="2:5">
      <c r="C4482" s="17"/>
      <c r="D4482" s="176"/>
      <c r="E4482" s="176"/>
    </row>
    <row r="4483" spans="2:5">
      <c r="C4483" s="17"/>
      <c r="D4483" s="18"/>
      <c r="E4483" s="18"/>
    </row>
    <row r="4484" spans="2:5">
      <c r="C4484" s="17"/>
    </row>
    <row r="4485" spans="2:5">
      <c r="C4485" s="17"/>
    </row>
    <row r="4486" spans="2:5">
      <c r="C4486" s="17"/>
    </row>
    <row r="4487" spans="2:5" ht="25.5" customHeight="1">
      <c r="C4487" s="17"/>
    </row>
    <row r="4488" spans="2:5" ht="38.25" customHeight="1">
      <c r="B4488" s="176"/>
      <c r="C4488" s="176"/>
    </row>
    <row r="4489" spans="2:5">
      <c r="B4489" s="175"/>
      <c r="C4489" s="175"/>
      <c r="D4489" s="19"/>
      <c r="E4489" s="19"/>
    </row>
    <row r="4490" spans="2:5">
      <c r="B4490" s="177"/>
      <c r="C4490" s="177"/>
      <c r="D4490" s="20"/>
      <c r="E4490" s="19"/>
    </row>
    <row r="4492" spans="2:5">
      <c r="C4492" s="17"/>
      <c r="D4492" s="176"/>
      <c r="E4492" s="176"/>
    </row>
    <row r="4493" spans="2:5">
      <c r="C4493" s="17"/>
      <c r="D4493" s="18"/>
      <c r="E4493" s="18"/>
    </row>
    <row r="4494" spans="2:5">
      <c r="C4494" s="17"/>
    </row>
    <row r="4495" spans="2:5">
      <c r="C4495" s="17"/>
    </row>
    <row r="4496" spans="2:5">
      <c r="C4496" s="17"/>
    </row>
    <row r="4497" spans="2:5">
      <c r="C4497" s="17"/>
    </row>
    <row r="4498" spans="2:5">
      <c r="B4498" s="176"/>
      <c r="C4498" s="176"/>
    </row>
    <row r="4499" spans="2:5" ht="51" customHeight="1">
      <c r="B4499" s="175"/>
      <c r="C4499" s="175"/>
      <c r="D4499" s="19"/>
      <c r="E4499" s="19"/>
    </row>
    <row r="4500" spans="2:5" ht="38.25" customHeight="1">
      <c r="B4500" s="175"/>
      <c r="C4500" s="175"/>
      <c r="D4500" s="19"/>
      <c r="E4500" s="19"/>
    </row>
    <row r="4501" spans="2:5" ht="25.5" customHeight="1">
      <c r="B4501" s="177"/>
      <c r="C4501" s="177"/>
      <c r="D4501" s="19"/>
      <c r="E4501" s="19"/>
    </row>
    <row r="4502" spans="2:5" ht="38.25" customHeight="1"/>
    <row r="4504" spans="2:5">
      <c r="B4504" s="4"/>
      <c r="C4504" s="174"/>
      <c r="D4504" s="174"/>
      <c r="E4504" s="174"/>
    </row>
    <row r="4505" spans="2:5">
      <c r="B4505" s="17"/>
      <c r="C4505" s="175"/>
      <c r="D4505" s="175"/>
      <c r="E4505" s="175"/>
    </row>
    <row r="4507" spans="2:5">
      <c r="B4507" s="174"/>
      <c r="C4507" s="174"/>
      <c r="D4507" s="174"/>
      <c r="E4507" s="174"/>
    </row>
    <row r="4509" spans="2:5" ht="51" customHeight="1">
      <c r="C4509" s="17"/>
      <c r="D4509" s="176"/>
      <c r="E4509" s="176"/>
    </row>
    <row r="4510" spans="2:5" ht="38.25" customHeight="1">
      <c r="C4510" s="17"/>
      <c r="D4510" s="18"/>
      <c r="E4510" s="18"/>
    </row>
    <row r="4511" spans="2:5" ht="25.5" customHeight="1">
      <c r="C4511" s="17"/>
    </row>
    <row r="4512" spans="2:5" ht="38.25" customHeight="1">
      <c r="C4512" s="17"/>
    </row>
    <row r="4513" spans="2:5">
      <c r="C4513" s="17"/>
    </row>
    <row r="4514" spans="2:5">
      <c r="C4514" s="17"/>
    </row>
    <row r="4515" spans="2:5">
      <c r="B4515" s="176"/>
      <c r="C4515" s="176"/>
    </row>
    <row r="4516" spans="2:5">
      <c r="B4516" s="175"/>
      <c r="C4516" s="175"/>
      <c r="D4516" s="19"/>
      <c r="E4516" s="19"/>
    </row>
    <row r="4517" spans="2:5">
      <c r="B4517" s="177"/>
      <c r="C4517" s="177"/>
      <c r="D4517" s="19"/>
      <c r="E4517" s="19"/>
    </row>
    <row r="4519" spans="2:5" ht="51" customHeight="1">
      <c r="C4519" s="17"/>
      <c r="D4519" s="176"/>
      <c r="E4519" s="176"/>
    </row>
    <row r="4520" spans="2:5" ht="25.5" customHeight="1">
      <c r="C4520" s="17"/>
      <c r="D4520" s="18"/>
      <c r="E4520" s="18"/>
    </row>
    <row r="4521" spans="2:5" ht="25.5" customHeight="1">
      <c r="C4521" s="17"/>
    </row>
    <row r="4522" spans="2:5" ht="38.25" customHeight="1">
      <c r="C4522" s="17"/>
    </row>
    <row r="4523" spans="2:5">
      <c r="C4523" s="17"/>
    </row>
    <row r="4524" spans="2:5">
      <c r="C4524" s="17"/>
    </row>
    <row r="4525" spans="2:5">
      <c r="B4525" s="176"/>
      <c r="C4525" s="176"/>
    </row>
    <row r="4526" spans="2:5">
      <c r="B4526" s="175"/>
      <c r="C4526" s="175"/>
      <c r="D4526" s="19"/>
      <c r="E4526" s="19"/>
    </row>
    <row r="4527" spans="2:5">
      <c r="B4527" s="175"/>
      <c r="C4527" s="175"/>
      <c r="D4527" s="19"/>
      <c r="E4527" s="19"/>
    </row>
    <row r="4528" spans="2:5">
      <c r="B4528" s="175"/>
      <c r="C4528" s="175"/>
      <c r="D4528" s="19"/>
      <c r="E4528" s="19"/>
    </row>
    <row r="4529" spans="2:5">
      <c r="B4529" s="177"/>
      <c r="C4529" s="177"/>
      <c r="D4529" s="19"/>
      <c r="E4529" s="19"/>
    </row>
    <row r="4532" spans="2:5">
      <c r="B4532" s="4"/>
      <c r="C4532" s="174"/>
      <c r="D4532" s="174"/>
      <c r="E4532" s="174"/>
    </row>
    <row r="4533" spans="2:5">
      <c r="B4533" s="17"/>
      <c r="C4533" s="175"/>
      <c r="D4533" s="175"/>
      <c r="E4533" s="175"/>
    </row>
    <row r="4535" spans="2:5">
      <c r="B4535" s="174"/>
      <c r="C4535" s="174"/>
      <c r="D4535" s="174"/>
      <c r="E4535" s="174"/>
    </row>
    <row r="4537" spans="2:5" ht="51" customHeight="1">
      <c r="C4537" s="17"/>
      <c r="D4537" s="176"/>
      <c r="E4537" s="176"/>
    </row>
    <row r="4538" spans="2:5">
      <c r="C4538" s="17"/>
      <c r="D4538" s="18"/>
      <c r="E4538" s="18"/>
    </row>
    <row r="4539" spans="2:5" ht="25.5" customHeight="1">
      <c r="C4539" s="17"/>
    </row>
    <row r="4540" spans="2:5">
      <c r="C4540" s="17"/>
    </row>
    <row r="4541" spans="2:5">
      <c r="C4541" s="17"/>
    </row>
    <row r="4542" spans="2:5">
      <c r="C4542" s="17"/>
    </row>
    <row r="4543" spans="2:5">
      <c r="B4543" s="176"/>
      <c r="C4543" s="176"/>
    </row>
    <row r="4544" spans="2:5">
      <c r="B4544" s="175"/>
      <c r="C4544" s="175"/>
      <c r="D4544" s="19"/>
      <c r="E4544" s="19"/>
    </row>
    <row r="4545" spans="2:5">
      <c r="B4545" s="175"/>
      <c r="C4545" s="175"/>
      <c r="D4545" s="19"/>
      <c r="E4545" s="19"/>
    </row>
    <row r="4546" spans="2:5" ht="25.5" customHeight="1">
      <c r="B4546" s="177"/>
      <c r="C4546" s="177"/>
      <c r="D4546" s="19"/>
      <c r="E4546" s="19"/>
    </row>
    <row r="4547" spans="2:5" ht="25.5" customHeight="1"/>
    <row r="4548" spans="2:5" ht="25.5" customHeight="1"/>
    <row r="4549" spans="2:5" ht="25.5" customHeight="1">
      <c r="B4549" s="4"/>
      <c r="C4549" s="174"/>
      <c r="D4549" s="174"/>
      <c r="E4549" s="174"/>
    </row>
    <row r="4550" spans="2:5">
      <c r="B4550" s="17"/>
      <c r="C4550" s="175"/>
      <c r="D4550" s="175"/>
      <c r="E4550" s="175"/>
    </row>
    <row r="4552" spans="2:5">
      <c r="B4552" s="174"/>
      <c r="C4552" s="174"/>
      <c r="D4552" s="174"/>
      <c r="E4552" s="174"/>
    </row>
    <row r="4554" spans="2:5">
      <c r="C4554" s="17"/>
      <c r="D4554" s="176"/>
      <c r="E4554" s="176"/>
    </row>
    <row r="4555" spans="2:5">
      <c r="C4555" s="17"/>
      <c r="D4555" s="18"/>
      <c r="E4555" s="18"/>
    </row>
    <row r="4556" spans="2:5">
      <c r="C4556" s="17"/>
    </row>
    <row r="4557" spans="2:5">
      <c r="C4557" s="17"/>
    </row>
    <row r="4558" spans="2:5">
      <c r="C4558" s="17"/>
    </row>
    <row r="4559" spans="2:5">
      <c r="C4559" s="17"/>
    </row>
    <row r="4560" spans="2:5">
      <c r="B4560" s="176"/>
      <c r="C4560" s="176"/>
    </row>
    <row r="4561" spans="2:5">
      <c r="B4561" s="175"/>
      <c r="C4561" s="175"/>
      <c r="D4561" s="19"/>
      <c r="E4561" s="19"/>
    </row>
    <row r="4562" spans="2:5">
      <c r="B4562" s="175"/>
      <c r="C4562" s="175"/>
      <c r="D4562" s="19"/>
      <c r="E4562" s="19"/>
    </row>
    <row r="4563" spans="2:5">
      <c r="B4563" s="175"/>
      <c r="C4563" s="175"/>
      <c r="D4563" s="19"/>
      <c r="E4563" s="19"/>
    </row>
    <row r="4564" spans="2:5" ht="25.5" customHeight="1">
      <c r="B4564" s="177"/>
      <c r="C4564" s="177"/>
      <c r="D4564" s="19"/>
      <c r="E4564" s="19"/>
    </row>
    <row r="4565" spans="2:5" ht="38.25" customHeight="1"/>
    <row r="4566" spans="2:5">
      <c r="C4566" s="17"/>
      <c r="D4566" s="176"/>
      <c r="E4566" s="176"/>
    </row>
    <row r="4567" spans="2:5" ht="25.5" customHeight="1">
      <c r="C4567" s="17"/>
      <c r="D4567" s="18"/>
      <c r="E4567" s="18"/>
    </row>
    <row r="4568" spans="2:5">
      <c r="C4568" s="17"/>
    </row>
    <row r="4569" spans="2:5">
      <c r="C4569" s="17"/>
    </row>
    <row r="4570" spans="2:5">
      <c r="C4570" s="17"/>
    </row>
    <row r="4571" spans="2:5">
      <c r="C4571" s="17"/>
    </row>
    <row r="4572" spans="2:5">
      <c r="B4572" s="176"/>
      <c r="C4572" s="176"/>
    </row>
    <row r="4573" spans="2:5">
      <c r="B4573" s="175"/>
      <c r="C4573" s="175"/>
      <c r="D4573" s="19"/>
      <c r="E4573" s="19"/>
    </row>
    <row r="4574" spans="2:5">
      <c r="B4574" s="175"/>
      <c r="C4574" s="175"/>
      <c r="D4574" s="19"/>
      <c r="E4574" s="19"/>
    </row>
    <row r="4575" spans="2:5">
      <c r="B4575" s="177"/>
      <c r="C4575" s="177"/>
      <c r="D4575" s="19"/>
      <c r="E4575" s="19"/>
    </row>
    <row r="4578" spans="2:5">
      <c r="B4578" s="4"/>
      <c r="C4578" s="174"/>
      <c r="D4578" s="174"/>
      <c r="E4578" s="174"/>
    </row>
    <row r="4579" spans="2:5">
      <c r="B4579" s="17"/>
      <c r="C4579" s="175"/>
      <c r="D4579" s="175"/>
      <c r="E4579" s="175"/>
    </row>
    <row r="4581" spans="2:5" ht="38.25" customHeight="1">
      <c r="B4581" s="174"/>
      <c r="C4581" s="174"/>
      <c r="D4581" s="174"/>
      <c r="E4581" s="174"/>
    </row>
    <row r="4582" spans="2:5" ht="51" customHeight="1"/>
    <row r="4583" spans="2:5">
      <c r="C4583" s="17"/>
      <c r="D4583" s="176"/>
      <c r="E4583" s="176"/>
    </row>
    <row r="4584" spans="2:5" ht="25.5" customHeight="1">
      <c r="C4584" s="17"/>
      <c r="D4584" s="18"/>
      <c r="E4584" s="18"/>
    </row>
    <row r="4585" spans="2:5">
      <c r="C4585" s="17"/>
    </row>
    <row r="4586" spans="2:5">
      <c r="C4586" s="17"/>
    </row>
    <row r="4587" spans="2:5">
      <c r="C4587" s="17"/>
    </row>
    <row r="4588" spans="2:5">
      <c r="C4588" s="17"/>
    </row>
    <row r="4589" spans="2:5">
      <c r="B4589" s="176"/>
      <c r="C4589" s="176"/>
    </row>
    <row r="4590" spans="2:5">
      <c r="B4590" s="175"/>
      <c r="C4590" s="175"/>
      <c r="D4590" s="19"/>
      <c r="E4590" s="19"/>
    </row>
    <row r="4591" spans="2:5">
      <c r="B4591" s="175"/>
      <c r="C4591" s="175"/>
      <c r="D4591" s="19"/>
      <c r="E4591" s="19"/>
    </row>
    <row r="4592" spans="2:5">
      <c r="B4592" s="175"/>
      <c r="C4592" s="175"/>
      <c r="D4592" s="19"/>
      <c r="E4592" s="19"/>
    </row>
    <row r="4593" spans="2:5" ht="38.25" customHeight="1">
      <c r="B4593" s="175"/>
      <c r="C4593" s="175"/>
      <c r="D4593" s="19"/>
      <c r="E4593" s="19"/>
    </row>
    <row r="4594" spans="2:5" ht="89.25" customHeight="1">
      <c r="B4594" s="175"/>
      <c r="C4594" s="175"/>
      <c r="D4594" s="19"/>
      <c r="E4594" s="19"/>
    </row>
    <row r="4595" spans="2:5">
      <c r="B4595" s="177"/>
      <c r="C4595" s="177"/>
      <c r="D4595" s="19"/>
      <c r="E4595" s="19"/>
    </row>
    <row r="4596" spans="2:5" ht="25.5" customHeight="1"/>
    <row r="4597" spans="2:5">
      <c r="C4597" s="17"/>
      <c r="D4597" s="176"/>
      <c r="E4597" s="176"/>
    </row>
    <row r="4598" spans="2:5">
      <c r="C4598" s="17"/>
      <c r="D4598" s="18"/>
      <c r="E4598" s="18"/>
    </row>
    <row r="4599" spans="2:5">
      <c r="C4599" s="17"/>
    </row>
    <row r="4600" spans="2:5">
      <c r="C4600" s="17"/>
    </row>
    <row r="4601" spans="2:5">
      <c r="C4601" s="17"/>
    </row>
    <row r="4602" spans="2:5">
      <c r="C4602" s="17"/>
    </row>
    <row r="4603" spans="2:5">
      <c r="B4603" s="176"/>
      <c r="C4603" s="176"/>
    </row>
    <row r="4604" spans="2:5">
      <c r="B4604" s="175"/>
      <c r="C4604" s="175"/>
      <c r="D4604" s="19"/>
      <c r="E4604" s="19"/>
    </row>
    <row r="4605" spans="2:5">
      <c r="B4605" s="177"/>
      <c r="C4605" s="177"/>
      <c r="D4605" s="19"/>
      <c r="E4605" s="19"/>
    </row>
    <row r="4607" spans="2:5">
      <c r="C4607" s="17"/>
      <c r="D4607" s="176"/>
      <c r="E4607" s="176"/>
    </row>
    <row r="4608" spans="2:5">
      <c r="C4608" s="17"/>
      <c r="D4608" s="18"/>
      <c r="E4608" s="18"/>
    </row>
    <row r="4609" spans="2:5">
      <c r="C4609" s="17"/>
    </row>
    <row r="4610" spans="2:5" ht="25.5" customHeight="1">
      <c r="C4610" s="17"/>
    </row>
    <row r="4611" spans="2:5" ht="38.25" customHeight="1">
      <c r="C4611" s="17"/>
    </row>
    <row r="4612" spans="2:5">
      <c r="C4612" s="17"/>
    </row>
    <row r="4613" spans="2:5" ht="25.5" customHeight="1">
      <c r="B4613" s="176"/>
      <c r="C4613" s="176"/>
    </row>
    <row r="4614" spans="2:5">
      <c r="B4614" s="175"/>
      <c r="C4614" s="175"/>
      <c r="D4614" s="19"/>
      <c r="E4614" s="19"/>
    </row>
    <row r="4615" spans="2:5">
      <c r="B4615" s="177"/>
      <c r="C4615" s="177"/>
      <c r="D4615" s="19"/>
      <c r="E4615" s="19"/>
    </row>
    <row r="4617" spans="2:5">
      <c r="C4617" s="17"/>
      <c r="D4617" s="176"/>
      <c r="E4617" s="176"/>
    </row>
    <row r="4618" spans="2:5">
      <c r="C4618" s="17"/>
      <c r="D4618" s="18"/>
      <c r="E4618" s="18"/>
    </row>
    <row r="4619" spans="2:5">
      <c r="C4619" s="17"/>
    </row>
    <row r="4620" spans="2:5">
      <c r="C4620" s="17"/>
    </row>
    <row r="4621" spans="2:5">
      <c r="C4621" s="17"/>
    </row>
    <row r="4622" spans="2:5">
      <c r="C4622" s="17"/>
    </row>
    <row r="4623" spans="2:5">
      <c r="B4623" s="176"/>
      <c r="C4623" s="176"/>
    </row>
    <row r="4624" spans="2:5" ht="51" customHeight="1">
      <c r="B4624" s="175"/>
      <c r="C4624" s="175"/>
      <c r="D4624" s="19"/>
      <c r="E4624" s="19"/>
    </row>
    <row r="4625" spans="2:5" ht="38.25" customHeight="1">
      <c r="B4625" s="177"/>
      <c r="C4625" s="177"/>
      <c r="D4625" s="19"/>
      <c r="E4625" s="19"/>
    </row>
    <row r="4627" spans="2:5" ht="25.5" customHeight="1">
      <c r="C4627" s="17"/>
      <c r="D4627" s="176"/>
      <c r="E4627" s="176"/>
    </row>
    <row r="4628" spans="2:5">
      <c r="C4628" s="17"/>
      <c r="D4628" s="18"/>
      <c r="E4628" s="18"/>
    </row>
    <row r="4629" spans="2:5">
      <c r="C4629" s="17"/>
    </row>
    <row r="4630" spans="2:5">
      <c r="C4630" s="17"/>
    </row>
    <row r="4631" spans="2:5">
      <c r="C4631" s="17"/>
    </row>
    <row r="4632" spans="2:5">
      <c r="C4632" s="17"/>
    </row>
    <row r="4633" spans="2:5">
      <c r="B4633" s="176"/>
      <c r="C4633" s="176"/>
    </row>
    <row r="4634" spans="2:5" ht="38.25" customHeight="1">
      <c r="B4634" s="175"/>
      <c r="C4634" s="175"/>
      <c r="D4634" s="19"/>
      <c r="E4634" s="19"/>
    </row>
    <row r="4635" spans="2:5" ht="38.25" customHeight="1">
      <c r="B4635" s="177"/>
      <c r="C4635" s="177"/>
      <c r="D4635" s="19"/>
      <c r="E4635" s="19"/>
    </row>
    <row r="4637" spans="2:5" ht="25.5" customHeight="1">
      <c r="C4637" s="17"/>
      <c r="D4637" s="176"/>
      <c r="E4637" s="176"/>
    </row>
    <row r="4638" spans="2:5">
      <c r="C4638" s="17"/>
      <c r="D4638" s="18"/>
      <c r="E4638" s="18"/>
    </row>
    <row r="4639" spans="2:5">
      <c r="C4639" s="17"/>
    </row>
    <row r="4640" spans="2:5">
      <c r="C4640" s="17"/>
    </row>
    <row r="4641" spans="2:5">
      <c r="C4641" s="17"/>
    </row>
    <row r="4642" spans="2:5">
      <c r="C4642" s="17"/>
    </row>
    <row r="4643" spans="2:5">
      <c r="B4643" s="176"/>
      <c r="C4643" s="176"/>
    </row>
    <row r="4644" spans="2:5" ht="38.25" customHeight="1">
      <c r="B4644" s="177"/>
      <c r="C4644" s="177"/>
      <c r="D4644" s="19"/>
      <c r="E4644" s="19"/>
    </row>
    <row r="4645" spans="2:5" ht="25.5" customHeight="1"/>
    <row r="4646" spans="2:5">
      <c r="C4646" s="17"/>
      <c r="D4646" s="176"/>
      <c r="E4646" s="176"/>
    </row>
    <row r="4647" spans="2:5" ht="25.5" customHeight="1">
      <c r="C4647" s="17"/>
      <c r="D4647" s="18"/>
      <c r="E4647" s="18"/>
    </row>
    <row r="4648" spans="2:5">
      <c r="C4648" s="17"/>
    </row>
    <row r="4649" spans="2:5">
      <c r="C4649" s="17"/>
    </row>
    <row r="4650" spans="2:5">
      <c r="C4650" s="17"/>
    </row>
    <row r="4651" spans="2:5">
      <c r="C4651" s="17"/>
    </row>
    <row r="4652" spans="2:5">
      <c r="B4652" s="176"/>
      <c r="C4652" s="176"/>
    </row>
    <row r="4653" spans="2:5">
      <c r="B4653" s="175"/>
      <c r="C4653" s="175"/>
      <c r="D4653" s="19"/>
      <c r="E4653" s="19"/>
    </row>
    <row r="4654" spans="2:5" ht="38.25" customHeight="1">
      <c r="B4654" s="175"/>
      <c r="C4654" s="175"/>
      <c r="D4654" s="19"/>
      <c r="E4654" s="19"/>
    </row>
    <row r="4655" spans="2:5" ht="25.5" customHeight="1">
      <c r="B4655" s="175"/>
      <c r="C4655" s="175"/>
      <c r="D4655" s="19"/>
      <c r="E4655" s="19"/>
    </row>
    <row r="4656" spans="2:5">
      <c r="B4656" s="177"/>
      <c r="C4656" s="177"/>
      <c r="D4656" s="19"/>
      <c r="E4656" s="19"/>
    </row>
    <row r="4657" spans="2:5" ht="25.5" customHeight="1"/>
    <row r="4658" spans="2:5">
      <c r="C4658" s="17"/>
      <c r="D4658" s="176"/>
      <c r="E4658" s="176"/>
    </row>
    <row r="4659" spans="2:5">
      <c r="C4659" s="17"/>
      <c r="D4659" s="18"/>
      <c r="E4659" s="18"/>
    </row>
    <row r="4660" spans="2:5">
      <c r="C4660" s="17"/>
    </row>
    <row r="4661" spans="2:5">
      <c r="C4661" s="17"/>
    </row>
    <row r="4662" spans="2:5">
      <c r="C4662" s="17"/>
    </row>
    <row r="4663" spans="2:5">
      <c r="C4663" s="17"/>
    </row>
    <row r="4664" spans="2:5" ht="63.75" customHeight="1">
      <c r="B4664" s="176"/>
      <c r="C4664" s="176"/>
    </row>
    <row r="4665" spans="2:5" ht="76.5" customHeight="1">
      <c r="B4665" s="175"/>
      <c r="C4665" s="175"/>
      <c r="D4665" s="19"/>
      <c r="E4665" s="19"/>
    </row>
    <row r="4666" spans="2:5">
      <c r="B4666" s="175"/>
      <c r="C4666" s="175"/>
      <c r="D4666" s="19"/>
      <c r="E4666" s="19"/>
    </row>
    <row r="4667" spans="2:5">
      <c r="B4667" s="175"/>
      <c r="C4667" s="175"/>
      <c r="D4667" s="19"/>
      <c r="E4667" s="19"/>
    </row>
    <row r="4668" spans="2:5">
      <c r="B4668" s="177"/>
      <c r="C4668" s="177"/>
      <c r="D4668" s="19"/>
      <c r="E4668" s="19"/>
    </row>
    <row r="4670" spans="2:5">
      <c r="C4670" s="17"/>
      <c r="D4670" s="176"/>
      <c r="E4670" s="176"/>
    </row>
    <row r="4671" spans="2:5">
      <c r="C4671" s="17"/>
      <c r="D4671" s="18"/>
      <c r="E4671" s="18"/>
    </row>
    <row r="4672" spans="2:5">
      <c r="C4672" s="17"/>
    </row>
    <row r="4673" spans="2:5" ht="63.75" customHeight="1">
      <c r="C4673" s="17"/>
    </row>
    <row r="4674" spans="2:5" ht="51" customHeight="1">
      <c r="C4674" s="17"/>
    </row>
    <row r="4675" spans="2:5" ht="25.5" customHeight="1">
      <c r="C4675" s="17"/>
    </row>
    <row r="4676" spans="2:5" ht="38.25" customHeight="1">
      <c r="B4676" s="176"/>
      <c r="C4676" s="176"/>
    </row>
    <row r="4677" spans="2:5">
      <c r="B4677" s="175"/>
      <c r="C4677" s="175"/>
      <c r="D4677" s="19"/>
      <c r="E4677" s="19"/>
    </row>
    <row r="4678" spans="2:5">
      <c r="B4678" s="175"/>
      <c r="C4678" s="175"/>
      <c r="D4678" s="19"/>
      <c r="E4678" s="19"/>
    </row>
    <row r="4679" spans="2:5">
      <c r="B4679" s="177"/>
      <c r="C4679" s="177"/>
      <c r="D4679" s="19"/>
      <c r="E4679" s="19"/>
    </row>
    <row r="4681" spans="2:5">
      <c r="C4681" s="17"/>
      <c r="D4681" s="176"/>
      <c r="E4681" s="176"/>
    </row>
    <row r="4682" spans="2:5">
      <c r="C4682" s="17"/>
      <c r="D4682" s="18"/>
      <c r="E4682" s="18"/>
    </row>
    <row r="4683" spans="2:5">
      <c r="C4683" s="17"/>
    </row>
    <row r="4684" spans="2:5">
      <c r="C4684" s="17"/>
    </row>
    <row r="4685" spans="2:5" ht="63.75" customHeight="1">
      <c r="C4685" s="17"/>
    </row>
    <row r="4686" spans="2:5" ht="51" customHeight="1">
      <c r="C4686" s="17"/>
    </row>
    <row r="4687" spans="2:5" ht="25.5" customHeight="1">
      <c r="B4687" s="176"/>
      <c r="C4687" s="176"/>
    </row>
    <row r="4688" spans="2:5" ht="38.25" customHeight="1">
      <c r="B4688" s="175"/>
      <c r="C4688" s="175"/>
      <c r="D4688" s="19"/>
      <c r="E4688" s="19"/>
    </row>
    <row r="4689" spans="2:5">
      <c r="B4689" s="175"/>
      <c r="C4689" s="175"/>
      <c r="D4689" s="19"/>
      <c r="E4689" s="19"/>
    </row>
    <row r="4690" spans="2:5">
      <c r="B4690" s="177"/>
      <c r="C4690" s="177"/>
      <c r="D4690" s="19"/>
      <c r="E4690" s="19"/>
    </row>
    <row r="4692" spans="2:5">
      <c r="C4692" s="17"/>
      <c r="D4692" s="176"/>
      <c r="E4692" s="176"/>
    </row>
    <row r="4693" spans="2:5">
      <c r="C4693" s="17"/>
      <c r="D4693" s="18"/>
      <c r="E4693" s="18"/>
    </row>
    <row r="4694" spans="2:5">
      <c r="C4694" s="17"/>
    </row>
    <row r="4695" spans="2:5">
      <c r="C4695" s="17"/>
    </row>
    <row r="4696" spans="2:5">
      <c r="C4696" s="17"/>
    </row>
    <row r="4697" spans="2:5" ht="51" customHeight="1">
      <c r="C4697" s="17"/>
    </row>
    <row r="4698" spans="2:5" ht="25.5" customHeight="1">
      <c r="B4698" s="176"/>
      <c r="C4698" s="176"/>
    </row>
    <row r="4699" spans="2:5" ht="25.5" customHeight="1">
      <c r="B4699" s="175"/>
      <c r="C4699" s="175"/>
      <c r="D4699" s="19"/>
      <c r="E4699" s="19"/>
    </row>
    <row r="4700" spans="2:5" ht="38.25" customHeight="1">
      <c r="B4700" s="177"/>
      <c r="C4700" s="177"/>
      <c r="D4700" s="19"/>
      <c r="E4700" s="19"/>
    </row>
    <row r="4702" spans="2:5">
      <c r="C4702" s="17"/>
      <c r="D4702" s="176"/>
      <c r="E4702" s="176"/>
    </row>
    <row r="4703" spans="2:5">
      <c r="C4703" s="17"/>
      <c r="D4703" s="18"/>
      <c r="E4703" s="18"/>
    </row>
    <row r="4704" spans="2:5">
      <c r="C4704" s="17"/>
    </row>
    <row r="4705" spans="2:5">
      <c r="C4705" s="17"/>
    </row>
    <row r="4706" spans="2:5">
      <c r="C4706" s="17"/>
    </row>
    <row r="4707" spans="2:5">
      <c r="C4707" s="17"/>
    </row>
    <row r="4708" spans="2:5" ht="63.75" customHeight="1">
      <c r="B4708" s="176"/>
      <c r="C4708" s="176"/>
    </row>
    <row r="4709" spans="2:5" ht="25.5" customHeight="1">
      <c r="B4709" s="175"/>
      <c r="C4709" s="175"/>
      <c r="D4709" s="19"/>
      <c r="E4709" s="19"/>
    </row>
    <row r="4710" spans="2:5" ht="25.5" customHeight="1">
      <c r="B4710" s="177"/>
      <c r="C4710" s="177"/>
      <c r="D4710" s="19"/>
      <c r="E4710" s="19"/>
    </row>
    <row r="4711" spans="2:5" ht="38.25" customHeight="1"/>
    <row r="4713" spans="2:5">
      <c r="B4713" s="4"/>
      <c r="C4713" s="174"/>
      <c r="D4713" s="174"/>
      <c r="E4713" s="174"/>
    </row>
    <row r="4714" spans="2:5">
      <c r="B4714" s="17"/>
      <c r="C4714" s="175"/>
      <c r="D4714" s="175"/>
      <c r="E4714" s="175"/>
    </row>
    <row r="4716" spans="2:5">
      <c r="B4716" s="174"/>
      <c r="C4716" s="174"/>
      <c r="D4716" s="174"/>
      <c r="E4716" s="174"/>
    </row>
    <row r="4718" spans="2:5">
      <c r="C4718" s="17"/>
      <c r="D4718" s="176"/>
      <c r="E4718" s="176"/>
    </row>
    <row r="4719" spans="2:5" ht="51" customHeight="1">
      <c r="C4719" s="17"/>
      <c r="D4719" s="18"/>
      <c r="E4719" s="18"/>
    </row>
    <row r="4720" spans="2:5" ht="25.5" customHeight="1">
      <c r="C4720" s="17"/>
    </row>
    <row r="4721" spans="2:5" ht="25.5" customHeight="1">
      <c r="C4721" s="17"/>
    </row>
    <row r="4722" spans="2:5" ht="38.25" customHeight="1">
      <c r="C4722" s="17"/>
    </row>
    <row r="4723" spans="2:5">
      <c r="C4723" s="17"/>
    </row>
    <row r="4724" spans="2:5">
      <c r="B4724" s="176"/>
      <c r="C4724" s="176"/>
    </row>
    <row r="4725" spans="2:5">
      <c r="B4725" s="175"/>
      <c r="C4725" s="175"/>
      <c r="D4725" s="19"/>
      <c r="E4725" s="19"/>
    </row>
    <row r="4726" spans="2:5">
      <c r="B4726" s="175"/>
      <c r="C4726" s="175"/>
      <c r="D4726" s="19"/>
      <c r="E4726" s="19"/>
    </row>
    <row r="4727" spans="2:5">
      <c r="B4727" s="175"/>
      <c r="C4727" s="175"/>
      <c r="D4727" s="19"/>
      <c r="E4727" s="19"/>
    </row>
    <row r="4728" spans="2:5">
      <c r="B4728" s="175"/>
      <c r="C4728" s="175"/>
      <c r="D4728" s="19"/>
      <c r="E4728" s="19"/>
    </row>
    <row r="4729" spans="2:5" ht="51" customHeight="1">
      <c r="B4729" s="175"/>
      <c r="C4729" s="175"/>
      <c r="D4729" s="19"/>
      <c r="E4729" s="19"/>
    </row>
    <row r="4730" spans="2:5" ht="25.5" customHeight="1">
      <c r="B4730" s="175"/>
      <c r="C4730" s="175"/>
      <c r="D4730" s="19"/>
      <c r="E4730" s="19"/>
    </row>
    <row r="4731" spans="2:5" ht="25.5" customHeight="1">
      <c r="B4731" s="175"/>
      <c r="C4731" s="175"/>
      <c r="D4731" s="19"/>
      <c r="E4731" s="19"/>
    </row>
    <row r="4732" spans="2:5" ht="38.25" customHeight="1">
      <c r="B4732" s="177"/>
      <c r="C4732" s="177"/>
      <c r="D4732" s="19"/>
      <c r="E4732" s="19"/>
    </row>
    <row r="4735" spans="2:5">
      <c r="B4735" s="4"/>
      <c r="C4735" s="174"/>
      <c r="D4735" s="174"/>
      <c r="E4735" s="174"/>
    </row>
    <row r="4736" spans="2:5">
      <c r="B4736" s="17"/>
      <c r="C4736" s="175"/>
      <c r="D4736" s="175"/>
      <c r="E4736" s="175"/>
    </row>
    <row r="4738" spans="2:5">
      <c r="B4738" s="174"/>
      <c r="C4738" s="174"/>
      <c r="D4738" s="174"/>
      <c r="E4738" s="174"/>
    </row>
    <row r="4740" spans="2:5">
      <c r="C4740" s="17"/>
      <c r="D4740" s="176"/>
      <c r="E4740" s="176"/>
    </row>
    <row r="4741" spans="2:5">
      <c r="C4741" s="17"/>
      <c r="D4741" s="18"/>
      <c r="E4741" s="18"/>
    </row>
    <row r="4742" spans="2:5">
      <c r="C4742" s="17"/>
    </row>
    <row r="4743" spans="2:5">
      <c r="C4743" s="17"/>
    </row>
    <row r="4744" spans="2:5">
      <c r="C4744" s="17"/>
    </row>
    <row r="4745" spans="2:5" ht="25.5" customHeight="1">
      <c r="C4745" s="17"/>
    </row>
    <row r="4746" spans="2:5" ht="63.75" customHeight="1">
      <c r="B4746" s="176"/>
      <c r="C4746" s="176"/>
    </row>
    <row r="4747" spans="2:5">
      <c r="B4747" s="175"/>
      <c r="C4747" s="175"/>
      <c r="D4747" s="19"/>
      <c r="E4747" s="19"/>
    </row>
    <row r="4748" spans="2:5" ht="25.5" customHeight="1">
      <c r="B4748" s="177"/>
      <c r="C4748" s="177"/>
      <c r="D4748" s="19"/>
      <c r="E4748" s="19"/>
    </row>
    <row r="4751" spans="2:5">
      <c r="B4751" s="4"/>
      <c r="C4751" s="174"/>
      <c r="D4751" s="174"/>
      <c r="E4751" s="174"/>
    </row>
    <row r="4752" spans="2:5">
      <c r="B4752" s="17"/>
      <c r="C4752" s="175"/>
      <c r="D4752" s="175"/>
      <c r="E4752" s="175"/>
    </row>
    <row r="4754" spans="2:5">
      <c r="B4754" s="174"/>
      <c r="C4754" s="174"/>
      <c r="D4754" s="174"/>
      <c r="E4754" s="174"/>
    </row>
    <row r="4756" spans="2:5">
      <c r="C4756" s="17"/>
      <c r="D4756" s="176"/>
      <c r="E4756" s="176"/>
    </row>
    <row r="4757" spans="2:5">
      <c r="C4757" s="17"/>
      <c r="D4757" s="18"/>
      <c r="E4757" s="18"/>
    </row>
    <row r="4758" spans="2:5">
      <c r="C4758" s="17"/>
    </row>
    <row r="4759" spans="2:5">
      <c r="C4759" s="17"/>
    </row>
    <row r="4760" spans="2:5">
      <c r="C4760" s="17"/>
    </row>
    <row r="4761" spans="2:5">
      <c r="C4761" s="17"/>
    </row>
    <row r="4762" spans="2:5">
      <c r="B4762" s="176"/>
      <c r="C4762" s="176"/>
    </row>
    <row r="4763" spans="2:5">
      <c r="B4763" s="175"/>
      <c r="C4763" s="175"/>
      <c r="D4763" s="19"/>
      <c r="E4763" s="19"/>
    </row>
    <row r="4764" spans="2:5">
      <c r="B4764" s="177"/>
      <c r="C4764" s="177"/>
      <c r="D4764" s="19"/>
      <c r="E4764" s="19"/>
    </row>
    <row r="4766" spans="2:5">
      <c r="C4766" s="17"/>
      <c r="D4766" s="176"/>
      <c r="E4766" s="176"/>
    </row>
    <row r="4767" spans="2:5" ht="38.25" customHeight="1">
      <c r="C4767" s="17"/>
      <c r="D4767" s="18"/>
      <c r="E4767" s="18"/>
    </row>
    <row r="4768" spans="2:5" ht="63.75" customHeight="1">
      <c r="C4768" s="17"/>
    </row>
    <row r="4769" spans="2:5">
      <c r="C4769" s="17"/>
    </row>
    <row r="4770" spans="2:5" ht="25.5" customHeight="1">
      <c r="C4770" s="17"/>
    </row>
    <row r="4771" spans="2:5">
      <c r="C4771" s="17"/>
    </row>
    <row r="4772" spans="2:5">
      <c r="B4772" s="176"/>
      <c r="C4772" s="176"/>
    </row>
    <row r="4773" spans="2:5">
      <c r="B4773" s="175"/>
      <c r="C4773" s="175"/>
      <c r="D4773" s="19"/>
      <c r="E4773" s="19"/>
    </row>
    <row r="4774" spans="2:5">
      <c r="B4774" s="177"/>
      <c r="C4774" s="177"/>
      <c r="D4774" s="19"/>
      <c r="E4774" s="19"/>
    </row>
    <row r="4777" spans="2:5">
      <c r="B4777" s="4"/>
      <c r="C4777" s="174"/>
      <c r="D4777" s="174"/>
      <c r="E4777" s="174"/>
    </row>
    <row r="4778" spans="2:5">
      <c r="B4778" s="17"/>
      <c r="C4778" s="175"/>
      <c r="D4778" s="175"/>
      <c r="E4778" s="175"/>
    </row>
    <row r="4780" spans="2:5">
      <c r="B4780" s="174"/>
      <c r="C4780" s="174"/>
      <c r="D4780" s="174"/>
      <c r="E4780" s="174"/>
    </row>
    <row r="4782" spans="2:5">
      <c r="C4782" s="17"/>
      <c r="D4782" s="176"/>
      <c r="E4782" s="176"/>
    </row>
    <row r="4783" spans="2:5" ht="38.25" customHeight="1">
      <c r="C4783" s="17"/>
      <c r="D4783" s="18"/>
      <c r="E4783" s="18"/>
    </row>
    <row r="4784" spans="2:5" ht="38.25" customHeight="1">
      <c r="C4784" s="17"/>
    </row>
    <row r="4785" spans="2:5">
      <c r="C4785" s="17"/>
    </row>
    <row r="4786" spans="2:5" ht="25.5" customHeight="1">
      <c r="C4786" s="17"/>
    </row>
    <row r="4787" spans="2:5">
      <c r="C4787" s="17"/>
    </row>
    <row r="4788" spans="2:5">
      <c r="B4788" s="176"/>
      <c r="C4788" s="176"/>
    </row>
    <row r="4789" spans="2:5">
      <c r="B4789" s="175"/>
      <c r="C4789" s="175"/>
      <c r="D4789" s="19"/>
      <c r="E4789" s="19"/>
    </row>
    <row r="4790" spans="2:5">
      <c r="B4790" s="177"/>
      <c r="C4790" s="177"/>
      <c r="D4790" s="19"/>
      <c r="E4790" s="19"/>
    </row>
    <row r="4792" spans="2:5">
      <c r="C4792" s="17"/>
      <c r="D4792" s="176"/>
      <c r="E4792" s="176"/>
    </row>
    <row r="4793" spans="2:5" ht="25.5" customHeight="1">
      <c r="C4793" s="17"/>
      <c r="D4793" s="18"/>
      <c r="E4793" s="18"/>
    </row>
    <row r="4794" spans="2:5" ht="25.5" customHeight="1">
      <c r="C4794" s="17"/>
    </row>
    <row r="4795" spans="2:5" ht="25.5" customHeight="1">
      <c r="C4795" s="17"/>
    </row>
    <row r="4796" spans="2:5" ht="25.5" customHeight="1">
      <c r="C4796" s="17"/>
    </row>
    <row r="4797" spans="2:5">
      <c r="C4797" s="17"/>
    </row>
    <row r="4798" spans="2:5">
      <c r="B4798" s="176"/>
      <c r="C4798" s="176"/>
    </row>
    <row r="4799" spans="2:5">
      <c r="B4799" s="175"/>
      <c r="C4799" s="175"/>
      <c r="D4799" s="19"/>
      <c r="E4799" s="19"/>
    </row>
    <row r="4800" spans="2:5">
      <c r="B4800" s="177"/>
      <c r="C4800" s="177"/>
      <c r="D4800" s="19"/>
      <c r="E4800" s="19"/>
    </row>
    <row r="4802" spans="2:5">
      <c r="C4802" s="17"/>
      <c r="D4802" s="176"/>
      <c r="E4802" s="176"/>
    </row>
    <row r="4803" spans="2:5">
      <c r="C4803" s="17"/>
      <c r="D4803" s="18"/>
      <c r="E4803" s="18"/>
    </row>
    <row r="4804" spans="2:5">
      <c r="C4804" s="17"/>
    </row>
    <row r="4805" spans="2:5">
      <c r="C4805" s="17"/>
    </row>
    <row r="4806" spans="2:5">
      <c r="C4806" s="17"/>
    </row>
    <row r="4807" spans="2:5">
      <c r="C4807" s="17"/>
    </row>
    <row r="4808" spans="2:5">
      <c r="B4808" s="176"/>
      <c r="C4808" s="176"/>
    </row>
    <row r="4809" spans="2:5" ht="51" customHeight="1">
      <c r="B4809" s="175"/>
      <c r="C4809" s="175"/>
      <c r="D4809" s="19"/>
      <c r="E4809" s="19"/>
    </row>
    <row r="4810" spans="2:5" ht="38.25" customHeight="1">
      <c r="B4810" s="177"/>
      <c r="C4810" s="177"/>
      <c r="D4810" s="19"/>
      <c r="E4810" s="19"/>
    </row>
    <row r="4812" spans="2:5" ht="25.5" customHeight="1">
      <c r="C4812" s="17"/>
      <c r="D4812" s="176"/>
      <c r="E4812" s="176"/>
    </row>
    <row r="4813" spans="2:5">
      <c r="C4813" s="17"/>
      <c r="D4813" s="18"/>
      <c r="E4813" s="18"/>
    </row>
    <row r="4814" spans="2:5">
      <c r="C4814" s="17"/>
    </row>
    <row r="4815" spans="2:5">
      <c r="C4815" s="17"/>
    </row>
    <row r="4816" spans="2:5">
      <c r="C4816" s="17"/>
    </row>
    <row r="4817" spans="2:5">
      <c r="C4817" s="17"/>
    </row>
    <row r="4818" spans="2:5">
      <c r="B4818" s="176"/>
      <c r="C4818" s="176"/>
    </row>
    <row r="4819" spans="2:5" ht="51" customHeight="1">
      <c r="B4819" s="175"/>
      <c r="C4819" s="175"/>
      <c r="D4819" s="19"/>
      <c r="E4819" s="19"/>
    </row>
    <row r="4820" spans="2:5" ht="38.25" customHeight="1">
      <c r="B4820" s="177"/>
      <c r="C4820" s="177"/>
      <c r="D4820" s="19"/>
      <c r="E4820" s="19"/>
    </row>
    <row r="4822" spans="2:5" ht="25.5" customHeight="1">
      <c r="C4822" s="17"/>
      <c r="D4822" s="176"/>
      <c r="E4822" s="176"/>
    </row>
    <row r="4823" spans="2:5">
      <c r="C4823" s="17"/>
      <c r="D4823" s="18"/>
      <c r="E4823" s="18"/>
    </row>
    <row r="4824" spans="2:5">
      <c r="C4824" s="17"/>
    </row>
    <row r="4825" spans="2:5">
      <c r="C4825" s="17"/>
    </row>
    <row r="4826" spans="2:5">
      <c r="C4826" s="17"/>
    </row>
    <row r="4827" spans="2:5">
      <c r="C4827" s="17"/>
    </row>
    <row r="4828" spans="2:5">
      <c r="B4828" s="176"/>
      <c r="C4828" s="176"/>
    </row>
    <row r="4829" spans="2:5" ht="38.25" customHeight="1">
      <c r="B4829" s="175"/>
      <c r="C4829" s="175"/>
      <c r="D4829" s="19"/>
      <c r="E4829" s="19"/>
    </row>
    <row r="4830" spans="2:5" ht="63.75" customHeight="1">
      <c r="B4830" s="175"/>
      <c r="C4830" s="175"/>
      <c r="D4830" s="19"/>
      <c r="E4830" s="19"/>
    </row>
    <row r="4831" spans="2:5">
      <c r="B4831" s="175"/>
      <c r="C4831" s="175"/>
      <c r="D4831" s="19"/>
      <c r="E4831" s="19"/>
    </row>
    <row r="4832" spans="2:5" ht="25.5" customHeight="1">
      <c r="B4832" s="177"/>
      <c r="C4832" s="177"/>
      <c r="D4832" s="19"/>
      <c r="E4832" s="19"/>
    </row>
    <row r="4834" spans="2:5">
      <c r="C4834" s="17"/>
      <c r="D4834" s="176"/>
      <c r="E4834" s="176"/>
    </row>
    <row r="4835" spans="2:5">
      <c r="C4835" s="17"/>
      <c r="D4835" s="18"/>
      <c r="E4835" s="18"/>
    </row>
    <row r="4836" spans="2:5">
      <c r="C4836" s="17"/>
    </row>
    <row r="4837" spans="2:5">
      <c r="C4837" s="17"/>
    </row>
    <row r="4838" spans="2:5">
      <c r="C4838" s="17"/>
    </row>
    <row r="4839" spans="2:5" ht="51" customHeight="1">
      <c r="C4839" s="17"/>
    </row>
    <row r="4840" spans="2:5" ht="51" customHeight="1">
      <c r="B4840" s="176"/>
      <c r="C4840" s="176"/>
    </row>
    <row r="4841" spans="2:5">
      <c r="B4841" s="175"/>
      <c r="C4841" s="175"/>
      <c r="D4841" s="19"/>
      <c r="E4841" s="19"/>
    </row>
    <row r="4842" spans="2:5" ht="25.5" customHeight="1">
      <c r="B4842" s="175"/>
      <c r="C4842" s="175"/>
      <c r="D4842" s="19"/>
      <c r="E4842" s="19"/>
    </row>
    <row r="4843" spans="2:5">
      <c r="B4843" s="175"/>
      <c r="C4843" s="175"/>
      <c r="D4843" s="19"/>
      <c r="E4843" s="19"/>
    </row>
    <row r="4844" spans="2:5">
      <c r="B4844" s="177"/>
      <c r="C4844" s="177"/>
      <c r="D4844" s="19"/>
      <c r="E4844" s="19"/>
    </row>
    <row r="4846" spans="2:5">
      <c r="C4846" s="17"/>
      <c r="D4846" s="176"/>
      <c r="E4846" s="176"/>
    </row>
    <row r="4847" spans="2:5">
      <c r="C4847" s="17"/>
      <c r="D4847" s="18"/>
      <c r="E4847" s="18"/>
    </row>
    <row r="4848" spans="2:5">
      <c r="C4848" s="17"/>
    </row>
    <row r="4849" spans="2:5" ht="51" customHeight="1">
      <c r="C4849" s="17"/>
    </row>
    <row r="4850" spans="2:5" ht="63.75" customHeight="1">
      <c r="C4850" s="17"/>
    </row>
    <row r="4851" spans="2:5" ht="25.5" customHeight="1">
      <c r="C4851" s="17"/>
    </row>
    <row r="4852" spans="2:5" ht="38.25" customHeight="1">
      <c r="B4852" s="176"/>
      <c r="C4852" s="176"/>
    </row>
    <row r="4853" spans="2:5">
      <c r="B4853" s="175"/>
      <c r="C4853" s="175"/>
      <c r="D4853" s="19"/>
      <c r="E4853" s="19"/>
    </row>
    <row r="4854" spans="2:5">
      <c r="B4854" s="175"/>
      <c r="C4854" s="175"/>
      <c r="D4854" s="19"/>
      <c r="E4854" s="19"/>
    </row>
    <row r="4855" spans="2:5">
      <c r="B4855" s="175"/>
      <c r="C4855" s="175"/>
      <c r="D4855" s="19"/>
      <c r="E4855" s="19"/>
    </row>
    <row r="4856" spans="2:5">
      <c r="B4856" s="177"/>
      <c r="C4856" s="177"/>
      <c r="D4856" s="19"/>
      <c r="E4856" s="19"/>
    </row>
    <row r="4858" spans="2:5">
      <c r="C4858" s="17"/>
      <c r="D4858" s="176"/>
      <c r="E4858" s="176"/>
    </row>
    <row r="4859" spans="2:5">
      <c r="C4859" s="17"/>
      <c r="D4859" s="18"/>
      <c r="E4859" s="18"/>
    </row>
    <row r="4860" spans="2:5">
      <c r="C4860" s="17"/>
    </row>
    <row r="4861" spans="2:5" ht="51" customHeight="1">
      <c r="C4861" s="17"/>
    </row>
    <row r="4862" spans="2:5" ht="51" customHeight="1">
      <c r="C4862" s="17"/>
    </row>
    <row r="4863" spans="2:5" ht="25.5" customHeight="1">
      <c r="C4863" s="17"/>
    </row>
    <row r="4864" spans="2:5" ht="38.25" customHeight="1">
      <c r="B4864" s="176"/>
      <c r="C4864" s="176"/>
    </row>
    <row r="4865" spans="2:5">
      <c r="B4865" s="175"/>
      <c r="C4865" s="175"/>
      <c r="D4865" s="19"/>
      <c r="E4865" s="19"/>
    </row>
    <row r="4866" spans="2:5">
      <c r="B4866" s="175"/>
      <c r="C4866" s="175"/>
      <c r="D4866" s="19"/>
      <c r="E4866" s="19"/>
    </row>
    <row r="4867" spans="2:5">
      <c r="B4867" s="175"/>
      <c r="C4867" s="175"/>
      <c r="D4867" s="19"/>
      <c r="E4867" s="19"/>
    </row>
    <row r="4868" spans="2:5">
      <c r="B4868" s="177"/>
      <c r="C4868" s="177"/>
      <c r="D4868" s="19"/>
      <c r="E4868" s="19"/>
    </row>
    <row r="4870" spans="2:5">
      <c r="C4870" s="17"/>
      <c r="D4870" s="176"/>
      <c r="E4870" s="176"/>
    </row>
    <row r="4871" spans="2:5">
      <c r="C4871" s="17"/>
      <c r="D4871" s="18"/>
      <c r="E4871" s="18"/>
    </row>
    <row r="4872" spans="2:5">
      <c r="C4872" s="17"/>
    </row>
    <row r="4873" spans="2:5" ht="51" customHeight="1">
      <c r="C4873" s="17"/>
    </row>
    <row r="4874" spans="2:5" ht="38.25" customHeight="1">
      <c r="C4874" s="17"/>
    </row>
    <row r="4875" spans="2:5" ht="25.5" customHeight="1">
      <c r="C4875" s="17"/>
    </row>
    <row r="4876" spans="2:5" ht="38.25" customHeight="1">
      <c r="B4876" s="176"/>
      <c r="C4876" s="176"/>
    </row>
    <row r="4877" spans="2:5">
      <c r="B4877" s="175"/>
      <c r="C4877" s="175"/>
      <c r="D4877" s="19"/>
      <c r="E4877" s="19"/>
    </row>
    <row r="4878" spans="2:5">
      <c r="B4878" s="175"/>
      <c r="C4878" s="175"/>
      <c r="D4878" s="19"/>
      <c r="E4878" s="19"/>
    </row>
    <row r="4879" spans="2:5">
      <c r="B4879" s="175"/>
      <c r="C4879" s="175"/>
      <c r="D4879" s="19"/>
      <c r="E4879" s="19"/>
    </row>
    <row r="4880" spans="2:5">
      <c r="B4880" s="177"/>
      <c r="C4880" s="177"/>
      <c r="D4880" s="19"/>
      <c r="E4880" s="19"/>
    </row>
    <row r="4883" spans="2:5">
      <c r="B4883" s="4"/>
      <c r="C4883" s="174"/>
      <c r="D4883" s="174"/>
      <c r="E4883" s="174"/>
    </row>
    <row r="4884" spans="2:5">
      <c r="B4884" s="17"/>
      <c r="C4884" s="175"/>
      <c r="D4884" s="175"/>
      <c r="E4884" s="175"/>
    </row>
    <row r="4885" spans="2:5" ht="76.5" customHeight="1"/>
    <row r="4886" spans="2:5" ht="63.75" customHeight="1">
      <c r="B4886" s="174"/>
      <c r="C4886" s="174"/>
      <c r="D4886" s="174"/>
      <c r="E4886" s="174"/>
    </row>
    <row r="4887" spans="2:5" ht="25.5" customHeight="1"/>
    <row r="4888" spans="2:5" ht="38.25" customHeight="1">
      <c r="C4888" s="17"/>
      <c r="D4888" s="176"/>
      <c r="E4888" s="176"/>
    </row>
    <row r="4889" spans="2:5">
      <c r="C4889" s="17"/>
      <c r="D4889" s="18"/>
      <c r="E4889" s="18"/>
    </row>
    <row r="4890" spans="2:5">
      <c r="C4890" s="17"/>
    </row>
    <row r="4891" spans="2:5">
      <c r="C4891" s="17"/>
    </row>
    <row r="4892" spans="2:5">
      <c r="C4892" s="17"/>
    </row>
    <row r="4893" spans="2:5">
      <c r="C4893" s="17"/>
    </row>
    <row r="4894" spans="2:5">
      <c r="B4894" s="176"/>
      <c r="C4894" s="176"/>
    </row>
    <row r="4895" spans="2:5">
      <c r="B4895" s="175"/>
      <c r="C4895" s="175"/>
      <c r="D4895" s="19"/>
      <c r="E4895" s="19"/>
    </row>
    <row r="4896" spans="2:5">
      <c r="B4896" s="175"/>
      <c r="C4896" s="175"/>
      <c r="D4896" s="19"/>
      <c r="E4896" s="19"/>
    </row>
    <row r="4897" spans="2:5" ht="51" customHeight="1">
      <c r="B4897" s="177"/>
      <c r="C4897" s="177"/>
      <c r="D4897" s="19"/>
      <c r="E4897" s="19"/>
    </row>
    <row r="4898" spans="2:5" ht="25.5" customHeight="1"/>
    <row r="4899" spans="2:5" ht="25.5" customHeight="1"/>
    <row r="4900" spans="2:5" ht="38.25" customHeight="1"/>
    <row r="4901" spans="2:5">
      <c r="B4901" s="178"/>
      <c r="C4901" s="178"/>
      <c r="D4901" s="178"/>
      <c r="E4901" s="178"/>
    </row>
    <row r="4902" spans="2:5">
      <c r="B4902" s="174"/>
      <c r="C4902" s="174"/>
      <c r="D4902" s="174"/>
      <c r="E4902" s="174"/>
    </row>
    <row r="4904" spans="2:5">
      <c r="B4904" s="4"/>
      <c r="C4904" s="174"/>
      <c r="D4904" s="174"/>
      <c r="E4904" s="174"/>
    </row>
    <row r="4905" spans="2:5">
      <c r="B4905" s="17"/>
      <c r="C4905" s="175"/>
      <c r="D4905" s="175"/>
      <c r="E4905" s="175"/>
    </row>
    <row r="4907" spans="2:5">
      <c r="B4907" s="174"/>
      <c r="C4907" s="174"/>
      <c r="D4907" s="174"/>
      <c r="E4907" s="174"/>
    </row>
    <row r="4909" spans="2:5">
      <c r="C4909" s="17"/>
      <c r="D4909" s="176"/>
      <c r="E4909" s="176"/>
    </row>
    <row r="4910" spans="2:5">
      <c r="C4910" s="17"/>
      <c r="D4910" s="18"/>
      <c r="E4910" s="18"/>
    </row>
    <row r="4911" spans="2:5">
      <c r="C4911" s="17"/>
    </row>
    <row r="4912" spans="2:5">
      <c r="C4912" s="17"/>
    </row>
    <row r="4913" spans="2:5">
      <c r="C4913" s="17"/>
    </row>
    <row r="4914" spans="2:5">
      <c r="C4914" s="17"/>
    </row>
    <row r="4915" spans="2:5">
      <c r="B4915" s="176"/>
      <c r="C4915" s="176"/>
    </row>
    <row r="4916" spans="2:5" ht="51" customHeight="1">
      <c r="B4916" s="175"/>
      <c r="C4916" s="175"/>
      <c r="D4916" s="19"/>
      <c r="E4916" s="19"/>
    </row>
    <row r="4917" spans="2:5">
      <c r="B4917" s="175"/>
      <c r="C4917" s="175"/>
      <c r="D4917" s="19"/>
      <c r="E4917" s="19"/>
    </row>
    <row r="4918" spans="2:5" ht="25.5" customHeight="1">
      <c r="B4918" s="175"/>
      <c r="C4918" s="175"/>
      <c r="D4918" s="19"/>
      <c r="E4918" s="19"/>
    </row>
    <row r="4919" spans="2:5">
      <c r="B4919" s="175"/>
      <c r="C4919" s="175"/>
      <c r="D4919" s="19"/>
      <c r="E4919" s="19"/>
    </row>
    <row r="4920" spans="2:5">
      <c r="B4920" s="175"/>
      <c r="C4920" s="175"/>
      <c r="D4920" s="19"/>
      <c r="E4920" s="19"/>
    </row>
    <row r="4921" spans="2:5">
      <c r="B4921" s="177"/>
      <c r="C4921" s="177"/>
      <c r="D4921" s="19"/>
      <c r="E4921" s="19"/>
    </row>
    <row r="4923" spans="2:5">
      <c r="C4923" s="17"/>
      <c r="D4923" s="176"/>
      <c r="E4923" s="176"/>
    </row>
    <row r="4924" spans="2:5">
      <c r="C4924" s="17"/>
      <c r="D4924" s="18"/>
      <c r="E4924" s="18"/>
    </row>
    <row r="4925" spans="2:5">
      <c r="C4925" s="17"/>
    </row>
    <row r="4926" spans="2:5" ht="20.25" customHeight="1">
      <c r="C4926" s="17"/>
    </row>
    <row r="4927" spans="2:5">
      <c r="C4927" s="17"/>
    </row>
    <row r="4928" spans="2:5">
      <c r="C4928" s="17"/>
    </row>
    <row r="4929" spans="2:5">
      <c r="B4929" s="176"/>
      <c r="C4929" s="176"/>
    </row>
    <row r="4930" spans="2:5">
      <c r="B4930" s="175"/>
      <c r="C4930" s="175"/>
      <c r="D4930" s="19"/>
      <c r="E4930" s="19"/>
    </row>
    <row r="4931" spans="2:5">
      <c r="B4931" s="175"/>
      <c r="C4931" s="175"/>
      <c r="D4931" s="19"/>
      <c r="E4931" s="19"/>
    </row>
    <row r="4932" spans="2:5">
      <c r="B4932" s="177"/>
      <c r="C4932" s="177"/>
      <c r="D4932" s="19"/>
      <c r="E4932" s="19"/>
    </row>
    <row r="4934" spans="2:5">
      <c r="C4934" s="17"/>
      <c r="D4934" s="176"/>
      <c r="E4934" s="176"/>
    </row>
    <row r="4935" spans="2:5">
      <c r="C4935" s="17"/>
      <c r="D4935" s="18"/>
      <c r="E4935" s="18"/>
    </row>
    <row r="4936" spans="2:5" ht="38.25" customHeight="1">
      <c r="C4936" s="17"/>
    </row>
    <row r="4937" spans="2:5" ht="76.5" customHeight="1">
      <c r="C4937" s="17"/>
    </row>
    <row r="4938" spans="2:5">
      <c r="C4938" s="17"/>
    </row>
    <row r="4939" spans="2:5" ht="25.5" customHeight="1">
      <c r="C4939" s="17"/>
    </row>
    <row r="4940" spans="2:5">
      <c r="B4940" s="176"/>
      <c r="C4940" s="176"/>
    </row>
    <row r="4941" spans="2:5">
      <c r="B4941" s="175"/>
      <c r="C4941" s="175"/>
      <c r="D4941" s="19"/>
      <c r="E4941" s="19"/>
    </row>
    <row r="4942" spans="2:5">
      <c r="B4942" s="175"/>
      <c r="C4942" s="175"/>
      <c r="D4942" s="19"/>
      <c r="E4942" s="19"/>
    </row>
    <row r="4943" spans="2:5">
      <c r="B4943" s="177"/>
      <c r="C4943" s="177"/>
      <c r="D4943" s="19"/>
      <c r="E4943" s="19"/>
    </row>
    <row r="4945" spans="2:5">
      <c r="C4945" s="17"/>
      <c r="D4945" s="176"/>
      <c r="E4945" s="176"/>
    </row>
    <row r="4946" spans="2:5">
      <c r="C4946" s="17"/>
      <c r="D4946" s="18"/>
      <c r="E4946" s="18"/>
    </row>
    <row r="4947" spans="2:5">
      <c r="C4947" s="17"/>
    </row>
    <row r="4948" spans="2:5">
      <c r="C4948" s="17"/>
    </row>
    <row r="4949" spans="2:5">
      <c r="C4949" s="17"/>
    </row>
    <row r="4950" spans="2:5" ht="25.5" customHeight="1">
      <c r="C4950" s="17"/>
    </row>
    <row r="4951" spans="2:5" ht="25.5" customHeight="1">
      <c r="B4951" s="176"/>
      <c r="C4951" s="176"/>
    </row>
    <row r="4952" spans="2:5">
      <c r="B4952" s="175"/>
      <c r="C4952" s="175"/>
      <c r="D4952" s="19"/>
      <c r="E4952" s="19"/>
    </row>
    <row r="4953" spans="2:5" ht="25.5" customHeight="1">
      <c r="B4953" s="175"/>
      <c r="C4953" s="175"/>
      <c r="D4953" s="19"/>
      <c r="E4953" s="19"/>
    </row>
    <row r="4954" spans="2:5">
      <c r="B4954" s="177"/>
      <c r="C4954" s="177"/>
      <c r="D4954" s="19"/>
      <c r="E4954" s="19"/>
    </row>
    <row r="4956" spans="2:5">
      <c r="C4956" s="17"/>
      <c r="D4956" s="176"/>
      <c r="E4956" s="176"/>
    </row>
    <row r="4957" spans="2:5">
      <c r="C4957" s="17"/>
      <c r="D4957" s="18"/>
      <c r="E4957" s="18"/>
    </row>
    <row r="4958" spans="2:5">
      <c r="C4958" s="17"/>
    </row>
    <row r="4959" spans="2:5">
      <c r="C4959" s="17"/>
    </row>
    <row r="4960" spans="2:5">
      <c r="C4960" s="17"/>
    </row>
    <row r="4961" spans="2:5" ht="25.5" customHeight="1">
      <c r="C4961" s="17"/>
    </row>
    <row r="4962" spans="2:5" ht="25.5" customHeight="1">
      <c r="B4962" s="176"/>
      <c r="C4962" s="176"/>
    </row>
    <row r="4963" spans="2:5">
      <c r="B4963" s="175"/>
      <c r="C4963" s="175"/>
      <c r="D4963" s="19"/>
      <c r="E4963" s="19"/>
    </row>
    <row r="4964" spans="2:5" ht="25.5" customHeight="1">
      <c r="B4964" s="175"/>
      <c r="C4964" s="175"/>
      <c r="D4964" s="19"/>
      <c r="E4964" s="19"/>
    </row>
    <row r="4965" spans="2:5">
      <c r="B4965" s="177"/>
      <c r="C4965" s="177"/>
      <c r="D4965" s="19"/>
      <c r="E4965" s="19"/>
    </row>
    <row r="4967" spans="2:5">
      <c r="C4967" s="17"/>
      <c r="D4967" s="176"/>
      <c r="E4967" s="176"/>
    </row>
    <row r="4968" spans="2:5">
      <c r="C4968" s="17"/>
      <c r="D4968" s="18"/>
      <c r="E4968" s="18"/>
    </row>
    <row r="4969" spans="2:5">
      <c r="C4969" s="17"/>
    </row>
    <row r="4970" spans="2:5">
      <c r="C4970" s="17"/>
    </row>
    <row r="4971" spans="2:5">
      <c r="C4971" s="17"/>
    </row>
    <row r="4972" spans="2:5" ht="25.5" customHeight="1">
      <c r="C4972" s="17"/>
    </row>
    <row r="4973" spans="2:5" ht="25.5" customHeight="1">
      <c r="B4973" s="176"/>
      <c r="C4973" s="176"/>
    </row>
    <row r="4974" spans="2:5">
      <c r="B4974" s="175"/>
      <c r="C4974" s="175"/>
      <c r="D4974" s="19"/>
      <c r="E4974" s="19"/>
    </row>
    <row r="4975" spans="2:5" ht="25.5" customHeight="1">
      <c r="B4975" s="175"/>
      <c r="C4975" s="175"/>
      <c r="D4975" s="19"/>
      <c r="E4975" s="19"/>
    </row>
    <row r="4976" spans="2:5">
      <c r="B4976" s="177"/>
      <c r="C4976" s="177"/>
      <c r="D4976" s="19"/>
      <c r="E4976" s="19"/>
    </row>
    <row r="4979" spans="2:5">
      <c r="B4979" s="4"/>
      <c r="C4979" s="174"/>
      <c r="D4979" s="174"/>
      <c r="E4979" s="174"/>
    </row>
    <row r="4980" spans="2:5">
      <c r="B4980" s="17"/>
      <c r="C4980" s="175"/>
      <c r="D4980" s="175"/>
      <c r="E4980" s="175"/>
    </row>
    <row r="4982" spans="2:5">
      <c r="B4982" s="174"/>
      <c r="C4982" s="174"/>
      <c r="D4982" s="174"/>
      <c r="E4982" s="174"/>
    </row>
    <row r="4983" spans="2:5" ht="25.5" customHeight="1"/>
    <row r="4984" spans="2:5" ht="25.5" customHeight="1">
      <c r="C4984" s="17"/>
      <c r="D4984" s="176"/>
      <c r="E4984" s="176"/>
    </row>
    <row r="4985" spans="2:5">
      <c r="C4985" s="17"/>
      <c r="D4985" s="18"/>
      <c r="E4985" s="18"/>
    </row>
    <row r="4986" spans="2:5" ht="25.5" customHeight="1">
      <c r="C4986" s="17"/>
    </row>
    <row r="4987" spans="2:5">
      <c r="C4987" s="17"/>
    </row>
    <row r="4988" spans="2:5">
      <c r="C4988" s="17"/>
    </row>
    <row r="4989" spans="2:5">
      <c r="C4989" s="17"/>
    </row>
    <row r="4990" spans="2:5">
      <c r="B4990" s="176"/>
      <c r="C4990" s="176"/>
    </row>
    <row r="4991" spans="2:5">
      <c r="B4991" s="175"/>
      <c r="C4991" s="175"/>
      <c r="D4991" s="19"/>
      <c r="E4991" s="19"/>
    </row>
    <row r="4992" spans="2:5">
      <c r="B4992" s="177"/>
      <c r="C4992" s="177"/>
      <c r="D4992" s="19"/>
      <c r="E4992" s="19"/>
    </row>
    <row r="4994" spans="2:5" ht="38.25" customHeight="1">
      <c r="C4994" s="17"/>
      <c r="D4994" s="176"/>
      <c r="E4994" s="176"/>
    </row>
    <row r="4995" spans="2:5" ht="51" customHeight="1">
      <c r="C4995" s="17"/>
      <c r="D4995" s="18"/>
      <c r="E4995" s="18"/>
    </row>
    <row r="4996" spans="2:5" ht="25.5" customHeight="1">
      <c r="C4996" s="17"/>
    </row>
    <row r="4997" spans="2:5" ht="38.25" customHeight="1">
      <c r="C4997" s="17"/>
    </row>
    <row r="4998" spans="2:5">
      <c r="C4998" s="17"/>
    </row>
    <row r="4999" spans="2:5">
      <c r="C4999" s="17"/>
    </row>
    <row r="5000" spans="2:5">
      <c r="B5000" s="176"/>
      <c r="C5000" s="176"/>
    </row>
    <row r="5001" spans="2:5">
      <c r="B5001" s="175"/>
      <c r="C5001" s="175"/>
      <c r="D5001" s="19"/>
      <c r="E5001" s="19"/>
    </row>
    <row r="5002" spans="2:5">
      <c r="B5002" s="177"/>
      <c r="C5002" s="177"/>
      <c r="D5002" s="19"/>
      <c r="E5002" s="19"/>
    </row>
    <row r="5004" spans="2:5">
      <c r="C5004" s="17"/>
      <c r="D5004" s="176"/>
      <c r="E5004" s="176"/>
    </row>
    <row r="5005" spans="2:5">
      <c r="C5005" s="17"/>
      <c r="D5005" s="18"/>
      <c r="E5005" s="18"/>
    </row>
    <row r="5006" spans="2:5">
      <c r="C5006" s="17"/>
    </row>
    <row r="5007" spans="2:5">
      <c r="C5007" s="17"/>
    </row>
    <row r="5008" spans="2:5">
      <c r="C5008" s="17"/>
    </row>
    <row r="5009" spans="2:5">
      <c r="C5009" s="17"/>
    </row>
    <row r="5010" spans="2:5">
      <c r="B5010" s="176"/>
      <c r="C5010" s="176"/>
    </row>
    <row r="5011" spans="2:5" ht="25.5" customHeight="1">
      <c r="B5011" s="175"/>
      <c r="C5011" s="175"/>
      <c r="D5011" s="19"/>
      <c r="E5011" s="19"/>
    </row>
    <row r="5012" spans="2:5" ht="38.25" customHeight="1">
      <c r="B5012" s="177"/>
      <c r="C5012" s="177"/>
      <c r="D5012" s="19"/>
      <c r="E5012" s="19"/>
    </row>
    <row r="5014" spans="2:5" ht="25.5" customHeight="1">
      <c r="C5014" s="17"/>
      <c r="D5014" s="176"/>
      <c r="E5014" s="176"/>
    </row>
    <row r="5015" spans="2:5">
      <c r="C5015" s="17"/>
      <c r="D5015" s="18"/>
      <c r="E5015" s="18"/>
    </row>
    <row r="5016" spans="2:5">
      <c r="C5016" s="17"/>
    </row>
    <row r="5017" spans="2:5">
      <c r="C5017" s="17"/>
    </row>
    <row r="5018" spans="2:5">
      <c r="C5018" s="17"/>
    </row>
    <row r="5019" spans="2:5">
      <c r="C5019" s="17"/>
    </row>
    <row r="5020" spans="2:5">
      <c r="B5020" s="176"/>
      <c r="C5020" s="176"/>
    </row>
    <row r="5021" spans="2:5" ht="25.5" customHeight="1">
      <c r="B5021" s="175"/>
      <c r="C5021" s="175"/>
      <c r="D5021" s="19"/>
      <c r="E5021" s="19"/>
    </row>
    <row r="5022" spans="2:5" ht="25.5" customHeight="1">
      <c r="B5022" s="177"/>
      <c r="C5022" s="177"/>
      <c r="D5022" s="19"/>
      <c r="E5022" s="19"/>
    </row>
    <row r="5024" spans="2:5" ht="25.5" customHeight="1">
      <c r="C5024" s="17"/>
      <c r="D5024" s="176"/>
      <c r="E5024" s="176"/>
    </row>
    <row r="5025" spans="2:5">
      <c r="C5025" s="17"/>
      <c r="D5025" s="18"/>
      <c r="E5025" s="18"/>
    </row>
    <row r="5026" spans="2:5">
      <c r="C5026" s="17"/>
    </row>
    <row r="5027" spans="2:5">
      <c r="C5027" s="17"/>
    </row>
    <row r="5028" spans="2:5">
      <c r="C5028" s="17"/>
    </row>
    <row r="5029" spans="2:5">
      <c r="C5029" s="17"/>
    </row>
    <row r="5030" spans="2:5">
      <c r="B5030" s="176"/>
      <c r="C5030" s="176"/>
    </row>
    <row r="5031" spans="2:5" ht="25.5" customHeight="1">
      <c r="B5031" s="175"/>
      <c r="C5031" s="175"/>
      <c r="D5031" s="19"/>
      <c r="E5031" s="19"/>
    </row>
    <row r="5032" spans="2:5" ht="25.5" customHeight="1">
      <c r="B5032" s="177"/>
      <c r="C5032" s="177"/>
      <c r="D5032" s="19"/>
      <c r="E5032" s="19"/>
    </row>
    <row r="5034" spans="2:5" ht="25.5" customHeight="1">
      <c r="C5034" s="17"/>
      <c r="D5034" s="176"/>
      <c r="E5034" s="176"/>
    </row>
    <row r="5035" spans="2:5">
      <c r="C5035" s="17"/>
      <c r="D5035" s="18"/>
      <c r="E5035" s="18"/>
    </row>
    <row r="5036" spans="2:5">
      <c r="C5036" s="17"/>
    </row>
    <row r="5037" spans="2:5">
      <c r="C5037" s="17"/>
    </row>
    <row r="5038" spans="2:5">
      <c r="C5038" s="17"/>
    </row>
    <row r="5039" spans="2:5">
      <c r="C5039" s="17"/>
    </row>
    <row r="5040" spans="2:5">
      <c r="B5040" s="176"/>
      <c r="C5040" s="176"/>
    </row>
    <row r="5041" spans="2:5">
      <c r="B5041" s="175"/>
      <c r="C5041" s="175"/>
      <c r="D5041" s="19"/>
      <c r="E5041" s="19"/>
    </row>
    <row r="5042" spans="2:5" ht="25.5" customHeight="1">
      <c r="B5042" s="177"/>
      <c r="C5042" s="177"/>
      <c r="D5042" s="19"/>
      <c r="E5042" s="19"/>
    </row>
    <row r="5044" spans="2:5" ht="25.5" customHeight="1">
      <c r="C5044" s="17"/>
      <c r="D5044" s="176"/>
      <c r="E5044" s="176"/>
    </row>
    <row r="5045" spans="2:5">
      <c r="C5045" s="17"/>
      <c r="D5045" s="18"/>
      <c r="E5045" s="18"/>
    </row>
    <row r="5046" spans="2:5">
      <c r="C5046" s="17"/>
    </row>
    <row r="5047" spans="2:5">
      <c r="C5047" s="17"/>
    </row>
    <row r="5048" spans="2:5">
      <c r="C5048" s="17"/>
    </row>
    <row r="5049" spans="2:5">
      <c r="C5049" s="17"/>
    </row>
    <row r="5050" spans="2:5">
      <c r="B5050" s="176"/>
      <c r="C5050" s="176"/>
    </row>
    <row r="5051" spans="2:5" ht="25.5" customHeight="1">
      <c r="B5051" s="175"/>
      <c r="C5051" s="175"/>
      <c r="D5051" s="19"/>
      <c r="E5051" s="19"/>
    </row>
    <row r="5052" spans="2:5" ht="25.5" customHeight="1">
      <c r="B5052" s="177"/>
      <c r="C5052" s="177"/>
      <c r="D5052" s="19"/>
      <c r="E5052" s="19"/>
    </row>
    <row r="5054" spans="2:5" ht="25.5" customHeight="1">
      <c r="C5054" s="17"/>
      <c r="D5054" s="176"/>
      <c r="E5054" s="176"/>
    </row>
    <row r="5055" spans="2:5">
      <c r="C5055" s="17"/>
      <c r="D5055" s="18"/>
      <c r="E5055" s="18"/>
    </row>
    <row r="5056" spans="2:5">
      <c r="C5056" s="17"/>
    </row>
    <row r="5057" spans="2:5">
      <c r="C5057" s="17"/>
    </row>
    <row r="5058" spans="2:5">
      <c r="C5058" s="17"/>
    </row>
    <row r="5059" spans="2:5">
      <c r="C5059" s="17"/>
    </row>
    <row r="5060" spans="2:5">
      <c r="B5060" s="176"/>
      <c r="C5060" s="176"/>
    </row>
    <row r="5061" spans="2:5" ht="25.5" customHeight="1">
      <c r="B5061" s="175"/>
      <c r="C5061" s="175"/>
      <c r="D5061" s="19"/>
      <c r="E5061" s="19"/>
    </row>
    <row r="5062" spans="2:5" ht="25.5" customHeight="1">
      <c r="B5062" s="177"/>
      <c r="C5062" s="177"/>
      <c r="D5062" s="19"/>
      <c r="E5062" s="19"/>
    </row>
    <row r="5064" spans="2:5" ht="25.5" customHeight="1">
      <c r="C5064" s="17"/>
      <c r="D5064" s="176"/>
      <c r="E5064" s="176"/>
    </row>
    <row r="5065" spans="2:5">
      <c r="C5065" s="17"/>
      <c r="D5065" s="18"/>
      <c r="E5065" s="18"/>
    </row>
    <row r="5066" spans="2:5">
      <c r="C5066" s="17"/>
    </row>
    <row r="5067" spans="2:5">
      <c r="C5067" s="17"/>
    </row>
    <row r="5068" spans="2:5">
      <c r="C5068" s="17"/>
    </row>
    <row r="5069" spans="2:5">
      <c r="C5069" s="17"/>
    </row>
    <row r="5070" spans="2:5">
      <c r="B5070" s="176"/>
      <c r="C5070" s="176"/>
    </row>
    <row r="5071" spans="2:5" ht="38.25" customHeight="1">
      <c r="B5071" s="175"/>
      <c r="C5071" s="175"/>
      <c r="D5071" s="19"/>
      <c r="E5071" s="19"/>
    </row>
    <row r="5072" spans="2:5" ht="25.5" customHeight="1">
      <c r="B5072" s="177"/>
      <c r="C5072" s="177"/>
      <c r="D5072" s="19"/>
      <c r="E5072" s="19"/>
    </row>
    <row r="5074" spans="2:5" ht="25.5" customHeight="1">
      <c r="C5074" s="17"/>
      <c r="D5074" s="176"/>
      <c r="E5074" s="176"/>
    </row>
    <row r="5075" spans="2:5">
      <c r="C5075" s="17"/>
      <c r="D5075" s="18"/>
      <c r="E5075" s="18"/>
    </row>
    <row r="5076" spans="2:5">
      <c r="C5076" s="17"/>
    </row>
    <row r="5077" spans="2:5">
      <c r="C5077" s="17"/>
    </row>
    <row r="5078" spans="2:5">
      <c r="C5078" s="17"/>
    </row>
    <row r="5079" spans="2:5">
      <c r="C5079" s="17"/>
    </row>
    <row r="5080" spans="2:5">
      <c r="B5080" s="176"/>
      <c r="C5080" s="176"/>
    </row>
    <row r="5081" spans="2:5" ht="25.5" customHeight="1">
      <c r="B5081" s="175"/>
      <c r="C5081" s="175"/>
      <c r="D5081" s="19"/>
      <c r="E5081" s="19"/>
    </row>
    <row r="5082" spans="2:5" ht="25.5" customHeight="1">
      <c r="B5082" s="177"/>
      <c r="C5082" s="177"/>
      <c r="D5082" s="19"/>
      <c r="E5082" s="19"/>
    </row>
    <row r="5084" spans="2:5" ht="25.5" customHeight="1"/>
    <row r="5085" spans="2:5">
      <c r="B5085" s="4"/>
      <c r="C5085" s="174"/>
      <c r="D5085" s="174"/>
      <c r="E5085" s="174"/>
    </row>
    <row r="5086" spans="2:5">
      <c r="B5086" s="17"/>
      <c r="C5086" s="175"/>
      <c r="D5086" s="175"/>
      <c r="E5086" s="175"/>
    </row>
    <row r="5088" spans="2:5">
      <c r="B5088" s="174"/>
      <c r="C5088" s="174"/>
      <c r="D5088" s="174"/>
      <c r="E5088" s="174"/>
    </row>
    <row r="5090" spans="2:5">
      <c r="C5090" s="17"/>
      <c r="D5090" s="176"/>
      <c r="E5090" s="176"/>
    </row>
    <row r="5091" spans="2:5" ht="25.5" customHeight="1">
      <c r="C5091" s="17"/>
      <c r="D5091" s="18"/>
      <c r="E5091" s="18"/>
    </row>
    <row r="5092" spans="2:5" ht="38.25" customHeight="1">
      <c r="C5092" s="17"/>
    </row>
    <row r="5093" spans="2:5">
      <c r="C5093" s="17"/>
    </row>
    <row r="5094" spans="2:5" ht="25.5" customHeight="1">
      <c r="C5094" s="17"/>
    </row>
    <row r="5095" spans="2:5">
      <c r="C5095" s="17"/>
    </row>
    <row r="5096" spans="2:5">
      <c r="B5096" s="176"/>
      <c r="C5096" s="176"/>
    </row>
    <row r="5097" spans="2:5">
      <c r="B5097" s="175"/>
      <c r="C5097" s="175"/>
      <c r="D5097" s="19"/>
      <c r="E5097" s="19"/>
    </row>
    <row r="5098" spans="2:5">
      <c r="B5098" s="177"/>
      <c r="C5098" s="177"/>
      <c r="D5098" s="19"/>
      <c r="E5098" s="19"/>
    </row>
    <row r="5100" spans="2:5">
      <c r="C5100" s="17"/>
      <c r="D5100" s="176"/>
      <c r="E5100" s="176"/>
    </row>
    <row r="5101" spans="2:5">
      <c r="C5101" s="17"/>
      <c r="D5101" s="18"/>
      <c r="E5101" s="18"/>
    </row>
    <row r="5102" spans="2:5" ht="25.5" customHeight="1">
      <c r="C5102" s="17"/>
    </row>
    <row r="5103" spans="2:5">
      <c r="C5103" s="17"/>
    </row>
    <row r="5104" spans="2:5" ht="25.5" customHeight="1">
      <c r="C5104" s="17"/>
    </row>
    <row r="5105" spans="2:5">
      <c r="C5105" s="17"/>
    </row>
    <row r="5106" spans="2:5">
      <c r="B5106" s="176"/>
      <c r="C5106" s="176"/>
    </row>
    <row r="5107" spans="2:5">
      <c r="B5107" s="175"/>
      <c r="C5107" s="175"/>
      <c r="D5107" s="19"/>
      <c r="E5107" s="19"/>
    </row>
    <row r="5108" spans="2:5">
      <c r="B5108" s="177"/>
      <c r="C5108" s="177"/>
      <c r="D5108" s="19"/>
      <c r="E5108" s="19"/>
    </row>
    <row r="5111" spans="2:5">
      <c r="B5111" s="4"/>
      <c r="C5111" s="174"/>
      <c r="D5111" s="174"/>
      <c r="E5111" s="174"/>
    </row>
    <row r="5112" spans="2:5">
      <c r="B5112" s="17"/>
      <c r="C5112" s="175"/>
      <c r="D5112" s="175"/>
      <c r="E5112" s="175"/>
    </row>
    <row r="5114" spans="2:5">
      <c r="B5114" s="174"/>
      <c r="C5114" s="174"/>
      <c r="D5114" s="174"/>
      <c r="E5114" s="174"/>
    </row>
    <row r="5116" spans="2:5">
      <c r="C5116" s="17"/>
      <c r="D5116" s="176"/>
      <c r="E5116" s="176"/>
    </row>
    <row r="5117" spans="2:5" ht="38.25" customHeight="1">
      <c r="C5117" s="17"/>
      <c r="D5117" s="18"/>
      <c r="E5117" s="18"/>
    </row>
    <row r="5118" spans="2:5" ht="38.25" customHeight="1">
      <c r="C5118" s="17"/>
    </row>
    <row r="5119" spans="2:5">
      <c r="C5119" s="17"/>
    </row>
    <row r="5120" spans="2:5" ht="25.5" customHeight="1">
      <c r="C5120" s="17"/>
    </row>
    <row r="5121" spans="2:5">
      <c r="C5121" s="17"/>
    </row>
    <row r="5122" spans="2:5">
      <c r="B5122" s="176"/>
      <c r="C5122" s="176"/>
    </row>
    <row r="5123" spans="2:5">
      <c r="B5123" s="175"/>
      <c r="C5123" s="175"/>
      <c r="D5123" s="19"/>
      <c r="E5123" s="19"/>
    </row>
    <row r="5124" spans="2:5">
      <c r="B5124" s="175"/>
      <c r="C5124" s="175"/>
      <c r="D5124" s="19"/>
      <c r="E5124" s="19"/>
    </row>
    <row r="5125" spans="2:5">
      <c r="B5125" s="175"/>
      <c r="C5125" s="175"/>
      <c r="D5125" s="19"/>
      <c r="E5125" s="19"/>
    </row>
    <row r="5126" spans="2:5">
      <c r="B5126" s="175"/>
      <c r="C5126" s="175"/>
      <c r="D5126" s="19"/>
      <c r="E5126" s="19"/>
    </row>
    <row r="5127" spans="2:5" ht="25.5" customHeight="1">
      <c r="B5127" s="177"/>
      <c r="C5127" s="177"/>
      <c r="D5127" s="19"/>
      <c r="E5127" s="19"/>
    </row>
    <row r="5128" spans="2:5" ht="25.5" customHeight="1"/>
    <row r="5129" spans="2:5">
      <c r="C5129" s="17"/>
      <c r="D5129" s="176"/>
      <c r="E5129" s="176"/>
    </row>
    <row r="5130" spans="2:5" ht="25.5" customHeight="1">
      <c r="C5130" s="17"/>
      <c r="D5130" s="18"/>
      <c r="E5130" s="18"/>
    </row>
    <row r="5131" spans="2:5">
      <c r="C5131" s="17"/>
    </row>
    <row r="5132" spans="2:5">
      <c r="C5132" s="17"/>
    </row>
    <row r="5133" spans="2:5">
      <c r="C5133" s="17"/>
    </row>
    <row r="5134" spans="2:5">
      <c r="C5134" s="17"/>
    </row>
    <row r="5135" spans="2:5">
      <c r="B5135" s="176"/>
      <c r="C5135" s="176"/>
    </row>
    <row r="5136" spans="2:5">
      <c r="B5136" s="175"/>
      <c r="C5136" s="175"/>
      <c r="D5136" s="19"/>
      <c r="E5136" s="19"/>
    </row>
    <row r="5137" spans="2:5">
      <c r="B5137" s="175"/>
      <c r="C5137" s="175"/>
      <c r="D5137" s="19"/>
      <c r="E5137" s="19"/>
    </row>
    <row r="5138" spans="2:5">
      <c r="B5138" s="177"/>
      <c r="C5138" s="177"/>
      <c r="D5138" s="19"/>
      <c r="E5138" s="19"/>
    </row>
    <row r="5140" spans="2:5">
      <c r="C5140" s="17"/>
      <c r="D5140" s="176"/>
      <c r="E5140" s="176"/>
    </row>
    <row r="5141" spans="2:5">
      <c r="C5141" s="17"/>
      <c r="D5141" s="18"/>
      <c r="E5141" s="18"/>
    </row>
    <row r="5142" spans="2:5">
      <c r="C5142" s="17"/>
    </row>
    <row r="5143" spans="2:5">
      <c r="C5143" s="17"/>
    </row>
    <row r="5144" spans="2:5" ht="38.25" customHeight="1">
      <c r="C5144" s="17"/>
    </row>
    <row r="5145" spans="2:5">
      <c r="C5145" s="17"/>
    </row>
    <row r="5146" spans="2:5" ht="38.25" customHeight="1">
      <c r="B5146" s="176"/>
      <c r="C5146" s="176"/>
    </row>
    <row r="5147" spans="2:5">
      <c r="B5147" s="175"/>
      <c r="C5147" s="175"/>
      <c r="D5147" s="19"/>
      <c r="E5147" s="19"/>
    </row>
    <row r="5148" spans="2:5" ht="38.25" customHeight="1">
      <c r="B5148" s="175"/>
      <c r="C5148" s="175"/>
      <c r="D5148" s="19"/>
      <c r="E5148" s="19"/>
    </row>
    <row r="5149" spans="2:5">
      <c r="B5149" s="177"/>
      <c r="C5149" s="177"/>
      <c r="D5149" s="19"/>
      <c r="E5149" s="19"/>
    </row>
    <row r="5151" spans="2:5">
      <c r="C5151" s="17"/>
      <c r="D5151" s="176"/>
      <c r="E5151" s="176"/>
    </row>
    <row r="5152" spans="2:5">
      <c r="C5152" s="17"/>
      <c r="D5152" s="18"/>
      <c r="E5152" s="18"/>
    </row>
    <row r="5153" spans="2:5">
      <c r="C5153" s="17"/>
    </row>
    <row r="5154" spans="2:5">
      <c r="C5154" s="17"/>
    </row>
    <row r="5155" spans="2:5">
      <c r="C5155" s="17"/>
    </row>
    <row r="5156" spans="2:5">
      <c r="C5156" s="17"/>
    </row>
    <row r="5157" spans="2:5" ht="38.25" customHeight="1">
      <c r="B5157" s="176"/>
      <c r="C5157" s="176"/>
    </row>
    <row r="5158" spans="2:5">
      <c r="B5158" s="175"/>
      <c r="C5158" s="175"/>
      <c r="D5158" s="19"/>
      <c r="E5158" s="19"/>
    </row>
    <row r="5159" spans="2:5" ht="38.25" customHeight="1">
      <c r="B5159" s="175"/>
      <c r="C5159" s="175"/>
      <c r="D5159" s="19"/>
      <c r="E5159" s="19"/>
    </row>
    <row r="5160" spans="2:5">
      <c r="B5160" s="177"/>
      <c r="C5160" s="177"/>
      <c r="D5160" s="19"/>
      <c r="E5160" s="19"/>
    </row>
    <row r="5162" spans="2:5">
      <c r="C5162" s="17"/>
      <c r="D5162" s="176"/>
      <c r="E5162" s="176"/>
    </row>
    <row r="5163" spans="2:5">
      <c r="C5163" s="17"/>
      <c r="D5163" s="18"/>
      <c r="E5163" s="18"/>
    </row>
    <row r="5164" spans="2:5">
      <c r="C5164" s="17"/>
    </row>
    <row r="5165" spans="2:5">
      <c r="C5165" s="17"/>
    </row>
    <row r="5166" spans="2:5">
      <c r="C5166" s="17"/>
    </row>
    <row r="5167" spans="2:5">
      <c r="C5167" s="17"/>
    </row>
    <row r="5168" spans="2:5" ht="38.25" customHeight="1">
      <c r="B5168" s="176"/>
      <c r="C5168" s="176"/>
    </row>
    <row r="5169" spans="2:5">
      <c r="B5169" s="175"/>
      <c r="C5169" s="175"/>
      <c r="D5169" s="19"/>
      <c r="E5169" s="19"/>
    </row>
    <row r="5170" spans="2:5" ht="38.25" customHeight="1">
      <c r="B5170" s="175"/>
      <c r="C5170" s="175"/>
      <c r="D5170" s="19"/>
      <c r="E5170" s="19"/>
    </row>
    <row r="5171" spans="2:5">
      <c r="B5171" s="177"/>
      <c r="C5171" s="177"/>
      <c r="D5171" s="19"/>
      <c r="E5171" s="19"/>
    </row>
    <row r="5173" spans="2:5">
      <c r="C5173" s="17"/>
      <c r="D5173" s="176"/>
      <c r="E5173" s="176"/>
    </row>
    <row r="5174" spans="2:5">
      <c r="C5174" s="17"/>
      <c r="D5174" s="18"/>
      <c r="E5174" s="18"/>
    </row>
    <row r="5175" spans="2:5">
      <c r="C5175" s="17"/>
    </row>
    <row r="5176" spans="2:5">
      <c r="C5176" s="17"/>
    </row>
    <row r="5177" spans="2:5">
      <c r="C5177" s="17"/>
    </row>
    <row r="5178" spans="2:5">
      <c r="C5178" s="17"/>
    </row>
    <row r="5179" spans="2:5" ht="25.5" customHeight="1">
      <c r="B5179" s="176"/>
      <c r="C5179" s="176"/>
    </row>
    <row r="5180" spans="2:5">
      <c r="B5180" s="175"/>
      <c r="C5180" s="175"/>
      <c r="D5180" s="19"/>
      <c r="E5180" s="19"/>
    </row>
    <row r="5181" spans="2:5" ht="38.25" customHeight="1">
      <c r="B5181" s="175"/>
      <c r="C5181" s="175"/>
      <c r="D5181" s="19"/>
      <c r="E5181" s="19"/>
    </row>
    <row r="5182" spans="2:5">
      <c r="B5182" s="177"/>
      <c r="C5182" s="177"/>
      <c r="D5182" s="19"/>
      <c r="E5182" s="19"/>
    </row>
    <row r="5184" spans="2:5">
      <c r="C5184" s="17"/>
      <c r="D5184" s="176"/>
      <c r="E5184" s="176"/>
    </row>
    <row r="5185" spans="2:5">
      <c r="C5185" s="17"/>
      <c r="D5185" s="18"/>
      <c r="E5185" s="18"/>
    </row>
    <row r="5186" spans="2:5">
      <c r="C5186" s="17"/>
    </row>
    <row r="5187" spans="2:5">
      <c r="C5187" s="17"/>
    </row>
    <row r="5188" spans="2:5">
      <c r="C5188" s="17"/>
    </row>
    <row r="5189" spans="2:5">
      <c r="C5189" s="17"/>
    </row>
    <row r="5190" spans="2:5" ht="25.5" customHeight="1">
      <c r="B5190" s="176"/>
      <c r="C5190" s="176"/>
    </row>
    <row r="5191" spans="2:5">
      <c r="B5191" s="175"/>
      <c r="C5191" s="175"/>
      <c r="D5191" s="19"/>
      <c r="E5191" s="19"/>
    </row>
    <row r="5192" spans="2:5" ht="38.25" customHeight="1">
      <c r="B5192" s="175"/>
      <c r="C5192" s="175"/>
      <c r="D5192" s="19"/>
      <c r="E5192" s="19"/>
    </row>
    <row r="5193" spans="2:5">
      <c r="B5193" s="177"/>
      <c r="C5193" s="177"/>
      <c r="D5193" s="19"/>
      <c r="E5193" s="19"/>
    </row>
    <row r="5195" spans="2:5">
      <c r="C5195" s="17"/>
      <c r="D5195" s="176"/>
      <c r="E5195" s="176"/>
    </row>
    <row r="5196" spans="2:5">
      <c r="C5196" s="17"/>
      <c r="D5196" s="18"/>
      <c r="E5196" s="18"/>
    </row>
    <row r="5197" spans="2:5">
      <c r="C5197" s="17"/>
    </row>
    <row r="5198" spans="2:5">
      <c r="C5198" s="17"/>
    </row>
    <row r="5199" spans="2:5">
      <c r="C5199" s="17"/>
    </row>
    <row r="5200" spans="2:5">
      <c r="C5200" s="17"/>
    </row>
    <row r="5201" spans="2:5" ht="38.25" customHeight="1">
      <c r="B5201" s="176"/>
      <c r="C5201" s="176"/>
    </row>
    <row r="5202" spans="2:5">
      <c r="B5202" s="175"/>
      <c r="C5202" s="175"/>
      <c r="D5202" s="19"/>
      <c r="E5202" s="19"/>
    </row>
    <row r="5203" spans="2:5" ht="38.25" customHeight="1">
      <c r="B5203" s="175"/>
      <c r="C5203" s="175"/>
      <c r="D5203" s="19"/>
      <c r="E5203" s="19"/>
    </row>
    <row r="5204" spans="2:5">
      <c r="B5204" s="177"/>
      <c r="C5204" s="177"/>
      <c r="D5204" s="19"/>
      <c r="E5204" s="19"/>
    </row>
    <row r="5206" spans="2:5">
      <c r="C5206" s="17"/>
      <c r="D5206" s="176"/>
      <c r="E5206" s="176"/>
    </row>
    <row r="5207" spans="2:5">
      <c r="C5207" s="17"/>
      <c r="D5207" s="18"/>
      <c r="E5207" s="18"/>
    </row>
    <row r="5208" spans="2:5">
      <c r="C5208" s="17"/>
    </row>
    <row r="5209" spans="2:5">
      <c r="C5209" s="17"/>
    </row>
    <row r="5210" spans="2:5">
      <c r="C5210" s="17"/>
    </row>
    <row r="5211" spans="2:5">
      <c r="C5211" s="17"/>
    </row>
    <row r="5212" spans="2:5" ht="63.75" customHeight="1">
      <c r="B5212" s="176"/>
      <c r="C5212" s="176"/>
    </row>
    <row r="5213" spans="2:5">
      <c r="B5213" s="175"/>
      <c r="C5213" s="175"/>
      <c r="D5213" s="19"/>
      <c r="E5213" s="19"/>
    </row>
    <row r="5214" spans="2:5" ht="51" customHeight="1">
      <c r="B5214" s="175"/>
      <c r="C5214" s="175"/>
      <c r="D5214" s="19"/>
      <c r="E5214" s="19"/>
    </row>
    <row r="5215" spans="2:5">
      <c r="B5215" s="177"/>
      <c r="C5215" s="177"/>
      <c r="D5215" s="19"/>
      <c r="E5215" s="19"/>
    </row>
    <row r="5217" spans="2:5">
      <c r="C5217" s="17"/>
      <c r="D5217" s="176"/>
      <c r="E5217" s="176"/>
    </row>
    <row r="5218" spans="2:5">
      <c r="C5218" s="17"/>
      <c r="D5218" s="18"/>
      <c r="E5218" s="18"/>
    </row>
    <row r="5219" spans="2:5">
      <c r="C5219" s="17"/>
    </row>
    <row r="5220" spans="2:5">
      <c r="C5220" s="17"/>
    </row>
    <row r="5221" spans="2:5">
      <c r="C5221" s="17"/>
    </row>
    <row r="5222" spans="2:5">
      <c r="C5222" s="17"/>
    </row>
    <row r="5223" spans="2:5" ht="63.75" customHeight="1">
      <c r="B5223" s="176"/>
      <c r="C5223" s="176"/>
    </row>
    <row r="5224" spans="2:5">
      <c r="B5224" s="175"/>
      <c r="C5224" s="175"/>
      <c r="D5224" s="19"/>
      <c r="E5224" s="19"/>
    </row>
    <row r="5225" spans="2:5" ht="51" customHeight="1">
      <c r="B5225" s="175"/>
      <c r="C5225" s="175"/>
      <c r="D5225" s="19"/>
      <c r="E5225" s="19"/>
    </row>
    <row r="5226" spans="2:5">
      <c r="B5226" s="177"/>
      <c r="C5226" s="177"/>
      <c r="D5226" s="19"/>
      <c r="E5226" s="19"/>
    </row>
    <row r="5228" spans="2:5">
      <c r="C5228" s="17"/>
      <c r="D5228" s="176"/>
      <c r="E5228" s="176"/>
    </row>
    <row r="5229" spans="2:5">
      <c r="C5229" s="17"/>
      <c r="D5229" s="18"/>
      <c r="E5229" s="18"/>
    </row>
    <row r="5230" spans="2:5">
      <c r="C5230" s="17"/>
    </row>
    <row r="5231" spans="2:5">
      <c r="C5231" s="17"/>
    </row>
    <row r="5232" spans="2:5">
      <c r="C5232" s="17"/>
    </row>
    <row r="5233" spans="2:5">
      <c r="C5233" s="17"/>
    </row>
    <row r="5234" spans="2:5" ht="63.75" customHeight="1">
      <c r="B5234" s="176"/>
      <c r="C5234" s="176"/>
    </row>
    <row r="5235" spans="2:5">
      <c r="B5235" s="175"/>
      <c r="C5235" s="175"/>
      <c r="D5235" s="19"/>
      <c r="E5235" s="19"/>
    </row>
    <row r="5236" spans="2:5" ht="51" customHeight="1">
      <c r="B5236" s="175"/>
      <c r="C5236" s="175"/>
      <c r="D5236" s="19"/>
      <c r="E5236" s="19"/>
    </row>
    <row r="5237" spans="2:5">
      <c r="B5237" s="177"/>
      <c r="C5237" s="177"/>
      <c r="D5237" s="19"/>
      <c r="E5237" s="19"/>
    </row>
    <row r="5239" spans="2:5">
      <c r="C5239" s="17"/>
      <c r="D5239" s="176"/>
      <c r="E5239" s="176"/>
    </row>
    <row r="5240" spans="2:5">
      <c r="C5240" s="17"/>
      <c r="D5240" s="18"/>
      <c r="E5240" s="18"/>
    </row>
    <row r="5241" spans="2:5">
      <c r="C5241" s="17"/>
    </row>
    <row r="5242" spans="2:5">
      <c r="C5242" s="17"/>
    </row>
    <row r="5243" spans="2:5">
      <c r="C5243" s="17"/>
    </row>
    <row r="5244" spans="2:5">
      <c r="C5244" s="17"/>
    </row>
    <row r="5245" spans="2:5" ht="51" customHeight="1">
      <c r="B5245" s="176"/>
      <c r="C5245" s="176"/>
    </row>
    <row r="5246" spans="2:5">
      <c r="B5246" s="175"/>
      <c r="C5246" s="175"/>
      <c r="D5246" s="19"/>
      <c r="E5246" s="19"/>
    </row>
    <row r="5247" spans="2:5" ht="51" customHeight="1">
      <c r="B5247" s="175"/>
      <c r="C5247" s="175"/>
      <c r="D5247" s="19"/>
      <c r="E5247" s="19"/>
    </row>
    <row r="5248" spans="2:5">
      <c r="B5248" s="177"/>
      <c r="C5248" s="177"/>
      <c r="D5248" s="19"/>
      <c r="E5248" s="19"/>
    </row>
    <row r="5250" spans="2:5">
      <c r="C5250" s="17"/>
      <c r="D5250" s="176"/>
      <c r="E5250" s="176"/>
    </row>
    <row r="5251" spans="2:5">
      <c r="C5251" s="17"/>
      <c r="D5251" s="18"/>
      <c r="E5251" s="18"/>
    </row>
    <row r="5252" spans="2:5">
      <c r="C5252" s="17"/>
    </row>
    <row r="5253" spans="2:5">
      <c r="C5253" s="17"/>
    </row>
    <row r="5254" spans="2:5">
      <c r="C5254" s="17"/>
    </row>
    <row r="5255" spans="2:5">
      <c r="C5255" s="17"/>
    </row>
    <row r="5256" spans="2:5" ht="51" customHeight="1">
      <c r="B5256" s="176"/>
      <c r="C5256" s="176"/>
    </row>
    <row r="5257" spans="2:5">
      <c r="B5257" s="175"/>
      <c r="C5257" s="175"/>
      <c r="D5257" s="19"/>
      <c r="E5257" s="19"/>
    </row>
    <row r="5258" spans="2:5" ht="51" customHeight="1">
      <c r="B5258" s="177"/>
      <c r="C5258" s="177"/>
      <c r="D5258" s="19"/>
      <c r="E5258" s="19"/>
    </row>
    <row r="5260" spans="2:5">
      <c r="C5260" s="17"/>
      <c r="D5260" s="176"/>
      <c r="E5260" s="176"/>
    </row>
    <row r="5261" spans="2:5">
      <c r="C5261" s="17"/>
      <c r="D5261" s="18"/>
      <c r="E5261" s="18"/>
    </row>
    <row r="5262" spans="2:5">
      <c r="C5262" s="17"/>
    </row>
    <row r="5263" spans="2:5">
      <c r="C5263" s="17"/>
    </row>
    <row r="5264" spans="2:5">
      <c r="C5264" s="17"/>
    </row>
    <row r="5265" spans="2:5">
      <c r="C5265" s="17"/>
    </row>
    <row r="5266" spans="2:5">
      <c r="B5266" s="176"/>
      <c r="C5266" s="176"/>
    </row>
    <row r="5267" spans="2:5" ht="51" customHeight="1">
      <c r="B5267" s="175"/>
      <c r="C5267" s="175"/>
      <c r="D5267" s="19"/>
      <c r="E5267" s="19"/>
    </row>
    <row r="5268" spans="2:5">
      <c r="B5268" s="175"/>
      <c r="C5268" s="175"/>
      <c r="D5268" s="19"/>
      <c r="E5268" s="19"/>
    </row>
    <row r="5269" spans="2:5" ht="51" customHeight="1">
      <c r="B5269" s="177"/>
      <c r="C5269" s="177"/>
      <c r="D5269" s="19"/>
      <c r="E5269" s="19"/>
    </row>
    <row r="5271" spans="2:5">
      <c r="C5271" s="17"/>
      <c r="D5271" s="176"/>
      <c r="E5271" s="176"/>
    </row>
    <row r="5272" spans="2:5">
      <c r="C5272" s="17"/>
      <c r="D5272" s="18"/>
      <c r="E5272" s="18"/>
    </row>
    <row r="5273" spans="2:5">
      <c r="C5273" s="17"/>
    </row>
    <row r="5274" spans="2:5">
      <c r="C5274" s="17"/>
    </row>
    <row r="5275" spans="2:5">
      <c r="C5275" s="17"/>
    </row>
    <row r="5276" spans="2:5">
      <c r="C5276" s="17"/>
    </row>
    <row r="5277" spans="2:5">
      <c r="B5277" s="176"/>
      <c r="C5277" s="176"/>
    </row>
    <row r="5278" spans="2:5" ht="51" customHeight="1">
      <c r="B5278" s="175"/>
      <c r="C5278" s="175"/>
      <c r="D5278" s="19"/>
      <c r="E5278" s="19"/>
    </row>
    <row r="5279" spans="2:5">
      <c r="B5279" s="175"/>
      <c r="C5279" s="175"/>
      <c r="D5279" s="19"/>
      <c r="E5279" s="19"/>
    </row>
    <row r="5280" spans="2:5" ht="51" customHeight="1">
      <c r="B5280" s="175"/>
      <c r="C5280" s="175"/>
      <c r="D5280" s="19"/>
      <c r="E5280" s="19"/>
    </row>
    <row r="5281" spans="2:5">
      <c r="B5281" s="177"/>
      <c r="C5281" s="177"/>
      <c r="D5281" s="19"/>
      <c r="E5281" s="19"/>
    </row>
    <row r="5283" spans="2:5">
      <c r="C5283" s="17"/>
      <c r="D5283" s="176"/>
      <c r="E5283" s="176"/>
    </row>
    <row r="5284" spans="2:5">
      <c r="C5284" s="17"/>
      <c r="D5284" s="18"/>
      <c r="E5284" s="18"/>
    </row>
    <row r="5285" spans="2:5">
      <c r="C5285" s="17"/>
    </row>
    <row r="5286" spans="2:5">
      <c r="C5286" s="17"/>
    </row>
    <row r="5287" spans="2:5" ht="25.5" customHeight="1">
      <c r="C5287" s="17"/>
    </row>
    <row r="5288" spans="2:5" ht="63.75" customHeight="1">
      <c r="C5288" s="17"/>
    </row>
    <row r="5289" spans="2:5">
      <c r="B5289" s="176"/>
      <c r="C5289" s="176"/>
    </row>
    <row r="5290" spans="2:5" ht="25.5" customHeight="1">
      <c r="B5290" s="175"/>
      <c r="C5290" s="175"/>
      <c r="D5290" s="19"/>
      <c r="E5290" s="19"/>
    </row>
    <row r="5291" spans="2:5">
      <c r="B5291" s="177"/>
      <c r="C5291" s="177"/>
      <c r="D5291" s="19"/>
      <c r="E5291" s="19"/>
    </row>
    <row r="5293" spans="2:5">
      <c r="C5293" s="17"/>
      <c r="D5293" s="176"/>
      <c r="E5293" s="176"/>
    </row>
    <row r="5294" spans="2:5">
      <c r="C5294" s="17"/>
      <c r="D5294" s="18"/>
      <c r="E5294" s="18"/>
    </row>
    <row r="5295" spans="2:5">
      <c r="C5295" s="17"/>
    </row>
    <row r="5296" spans="2:5">
      <c r="C5296" s="17"/>
    </row>
    <row r="5297" spans="2:5">
      <c r="C5297" s="17"/>
    </row>
    <row r="5298" spans="2:5">
      <c r="C5298" s="17"/>
    </row>
    <row r="5299" spans="2:5" ht="38.25" customHeight="1">
      <c r="B5299" s="176"/>
      <c r="C5299" s="176"/>
    </row>
    <row r="5300" spans="2:5">
      <c r="B5300" s="175"/>
      <c r="C5300" s="175"/>
      <c r="D5300" s="19"/>
      <c r="E5300" s="19"/>
    </row>
    <row r="5301" spans="2:5" ht="25.5" customHeight="1">
      <c r="B5301" s="175"/>
      <c r="C5301" s="175"/>
      <c r="D5301" s="19"/>
      <c r="E5301" s="19"/>
    </row>
    <row r="5302" spans="2:5">
      <c r="B5302" s="175"/>
      <c r="C5302" s="175"/>
      <c r="D5302" s="19"/>
      <c r="E5302" s="19"/>
    </row>
    <row r="5303" spans="2:5">
      <c r="B5303" s="175"/>
      <c r="C5303" s="175"/>
      <c r="D5303" s="19"/>
      <c r="E5303" s="19"/>
    </row>
    <row r="5304" spans="2:5">
      <c r="B5304" s="175"/>
      <c r="C5304" s="175"/>
      <c r="D5304" s="19"/>
      <c r="E5304" s="19"/>
    </row>
    <row r="5305" spans="2:5">
      <c r="B5305" s="175"/>
      <c r="C5305" s="175"/>
      <c r="D5305" s="19"/>
      <c r="E5305" s="19"/>
    </row>
    <row r="5306" spans="2:5">
      <c r="B5306" s="175"/>
      <c r="C5306" s="175"/>
      <c r="D5306" s="19"/>
      <c r="E5306" s="19"/>
    </row>
    <row r="5307" spans="2:5">
      <c r="B5307" s="177"/>
      <c r="C5307" s="177"/>
      <c r="D5307" s="19"/>
      <c r="E5307" s="19"/>
    </row>
    <row r="5309" spans="2:5">
      <c r="C5309" s="17"/>
      <c r="D5309" s="176"/>
      <c r="E5309" s="176"/>
    </row>
    <row r="5310" spans="2:5" ht="25.5" customHeight="1">
      <c r="C5310" s="17"/>
      <c r="D5310" s="18"/>
      <c r="E5310" s="18"/>
    </row>
    <row r="5311" spans="2:5" ht="38.25" customHeight="1">
      <c r="C5311" s="17"/>
    </row>
    <row r="5312" spans="2:5">
      <c r="C5312" s="17"/>
    </row>
    <row r="5313" spans="2:5" ht="25.5" customHeight="1">
      <c r="C5313" s="17"/>
    </row>
    <row r="5314" spans="2:5">
      <c r="C5314" s="17"/>
    </row>
    <row r="5315" spans="2:5">
      <c r="B5315" s="176"/>
      <c r="C5315" s="176"/>
    </row>
    <row r="5316" spans="2:5">
      <c r="B5316" s="175"/>
      <c r="C5316" s="175"/>
      <c r="D5316" s="19"/>
      <c r="E5316" s="19"/>
    </row>
    <row r="5317" spans="2:5">
      <c r="B5317" s="175"/>
      <c r="C5317" s="175"/>
      <c r="D5317" s="19"/>
      <c r="E5317" s="19"/>
    </row>
    <row r="5318" spans="2:5">
      <c r="B5318" s="177"/>
      <c r="C5318" s="177"/>
      <c r="D5318" s="19"/>
      <c r="E5318" s="19"/>
    </row>
    <row r="5320" spans="2:5" ht="25.5" customHeight="1">
      <c r="C5320" s="17"/>
      <c r="D5320" s="176"/>
      <c r="E5320" s="176"/>
    </row>
    <row r="5321" spans="2:5" ht="63.75" customHeight="1">
      <c r="C5321" s="17"/>
      <c r="D5321" s="18"/>
      <c r="E5321" s="18"/>
    </row>
    <row r="5322" spans="2:5">
      <c r="C5322" s="17"/>
    </row>
    <row r="5323" spans="2:5" ht="25.5" customHeight="1">
      <c r="C5323" s="17"/>
    </row>
    <row r="5324" spans="2:5">
      <c r="C5324" s="17"/>
    </row>
    <row r="5325" spans="2:5">
      <c r="C5325" s="17"/>
    </row>
    <row r="5326" spans="2:5">
      <c r="B5326" s="176"/>
      <c r="C5326" s="176"/>
    </row>
    <row r="5327" spans="2:5">
      <c r="B5327" s="175"/>
      <c r="C5327" s="175"/>
      <c r="D5327" s="19"/>
      <c r="E5327" s="19"/>
    </row>
    <row r="5328" spans="2:5">
      <c r="B5328" s="177"/>
      <c r="C5328" s="177"/>
      <c r="D5328" s="19"/>
      <c r="E5328" s="19"/>
    </row>
    <row r="5330" spans="2:5">
      <c r="C5330" s="17"/>
      <c r="D5330" s="176"/>
      <c r="E5330" s="176"/>
    </row>
    <row r="5331" spans="2:5">
      <c r="C5331" s="17"/>
      <c r="D5331" s="18"/>
      <c r="E5331" s="18"/>
    </row>
    <row r="5332" spans="2:5">
      <c r="C5332" s="17"/>
    </row>
    <row r="5333" spans="2:5">
      <c r="C5333" s="17"/>
    </row>
    <row r="5334" spans="2:5">
      <c r="C5334" s="17"/>
    </row>
    <row r="5335" spans="2:5">
      <c r="C5335" s="17"/>
    </row>
    <row r="5336" spans="2:5" ht="25.5" customHeight="1">
      <c r="B5336" s="176"/>
      <c r="C5336" s="176"/>
    </row>
    <row r="5337" spans="2:5" ht="63.75" customHeight="1">
      <c r="B5337" s="175"/>
      <c r="C5337" s="175"/>
      <c r="D5337" s="19"/>
      <c r="E5337" s="19"/>
    </row>
    <row r="5338" spans="2:5">
      <c r="B5338" s="175"/>
      <c r="C5338" s="175"/>
      <c r="D5338" s="19"/>
      <c r="E5338" s="19"/>
    </row>
    <row r="5339" spans="2:5" ht="25.5" customHeight="1">
      <c r="B5339" s="177"/>
      <c r="C5339" s="177"/>
      <c r="D5339" s="19"/>
      <c r="E5339" s="19"/>
    </row>
    <row r="5341" spans="2:5">
      <c r="C5341" s="17"/>
      <c r="D5341" s="176"/>
      <c r="E5341" s="176"/>
    </row>
    <row r="5342" spans="2:5">
      <c r="C5342" s="17"/>
      <c r="D5342" s="18"/>
      <c r="E5342" s="18"/>
    </row>
    <row r="5343" spans="2:5">
      <c r="C5343" s="17"/>
    </row>
    <row r="5344" spans="2:5">
      <c r="C5344" s="17"/>
    </row>
    <row r="5345" spans="2:5">
      <c r="C5345" s="17"/>
    </row>
    <row r="5346" spans="2:5">
      <c r="C5346" s="17"/>
    </row>
    <row r="5347" spans="2:5" ht="25.5" customHeight="1">
      <c r="B5347" s="176"/>
      <c r="C5347" s="176"/>
    </row>
    <row r="5348" spans="2:5" ht="38.25" customHeight="1">
      <c r="B5348" s="175"/>
      <c r="C5348" s="175"/>
      <c r="D5348" s="19"/>
      <c r="E5348" s="19"/>
    </row>
    <row r="5349" spans="2:5">
      <c r="B5349" s="177"/>
      <c r="C5349" s="177"/>
      <c r="D5349" s="19"/>
      <c r="E5349" s="19"/>
    </row>
    <row r="5350" spans="2:5" ht="25.5" customHeight="1"/>
    <row r="5351" spans="2:5">
      <c r="C5351" s="17"/>
      <c r="D5351" s="176"/>
      <c r="E5351" s="176"/>
    </row>
    <row r="5352" spans="2:5">
      <c r="C5352" s="17"/>
      <c r="D5352" s="18"/>
      <c r="E5352" s="18"/>
    </row>
    <row r="5353" spans="2:5">
      <c r="C5353" s="17"/>
    </row>
    <row r="5354" spans="2:5">
      <c r="C5354" s="17"/>
    </row>
    <row r="5355" spans="2:5">
      <c r="C5355" s="17"/>
    </row>
    <row r="5356" spans="2:5">
      <c r="C5356" s="17"/>
    </row>
    <row r="5357" spans="2:5" ht="25.5" customHeight="1">
      <c r="B5357" s="176"/>
      <c r="C5357" s="176"/>
    </row>
    <row r="5358" spans="2:5" ht="38.25" customHeight="1">
      <c r="B5358" s="175"/>
      <c r="C5358" s="175"/>
      <c r="D5358" s="19"/>
      <c r="E5358" s="19"/>
    </row>
    <row r="5359" spans="2:5">
      <c r="B5359" s="175"/>
      <c r="C5359" s="175"/>
      <c r="D5359" s="19"/>
      <c r="E5359" s="19"/>
    </row>
    <row r="5360" spans="2:5" ht="25.5" customHeight="1">
      <c r="B5360" s="175"/>
      <c r="C5360" s="175"/>
      <c r="D5360" s="19"/>
      <c r="E5360" s="19"/>
    </row>
    <row r="5361" spans="2:5">
      <c r="B5361" s="177"/>
      <c r="C5361" s="177"/>
      <c r="D5361" s="19"/>
      <c r="E5361" s="19"/>
    </row>
    <row r="5363" spans="2:5">
      <c r="C5363" s="17"/>
      <c r="D5363" s="176"/>
      <c r="E5363" s="176"/>
    </row>
    <row r="5364" spans="2:5">
      <c r="C5364" s="17"/>
      <c r="D5364" s="18"/>
      <c r="E5364" s="18"/>
    </row>
    <row r="5365" spans="2:5">
      <c r="C5365" s="17"/>
    </row>
    <row r="5366" spans="2:5">
      <c r="C5366" s="17"/>
    </row>
    <row r="5367" spans="2:5">
      <c r="C5367" s="17"/>
    </row>
    <row r="5368" spans="2:5" ht="38.25" customHeight="1">
      <c r="C5368" s="17"/>
    </row>
    <row r="5369" spans="2:5" ht="38.25" customHeight="1">
      <c r="B5369" s="176"/>
      <c r="C5369" s="176"/>
    </row>
    <row r="5370" spans="2:5">
      <c r="B5370" s="175"/>
      <c r="C5370" s="175"/>
      <c r="D5370" s="19"/>
      <c r="E5370" s="19"/>
    </row>
    <row r="5371" spans="2:5" ht="25.5" customHeight="1">
      <c r="B5371" s="175"/>
      <c r="C5371" s="175"/>
      <c r="D5371" s="19"/>
      <c r="E5371" s="19"/>
    </row>
    <row r="5372" spans="2:5">
      <c r="B5372" s="175"/>
      <c r="C5372" s="175"/>
      <c r="D5372" s="19"/>
      <c r="E5372" s="19"/>
    </row>
    <row r="5373" spans="2:5">
      <c r="B5373" s="177"/>
      <c r="C5373" s="177"/>
      <c r="D5373" s="19"/>
      <c r="E5373" s="19"/>
    </row>
    <row r="5375" spans="2:5">
      <c r="C5375" s="17"/>
      <c r="D5375" s="176"/>
      <c r="E5375" s="176"/>
    </row>
    <row r="5376" spans="2:5">
      <c r="C5376" s="17"/>
      <c r="D5376" s="18"/>
      <c r="E5376" s="18"/>
    </row>
    <row r="5377" spans="2:5">
      <c r="C5377" s="17"/>
    </row>
    <row r="5378" spans="2:5" ht="38.25" customHeight="1">
      <c r="C5378" s="17"/>
    </row>
    <row r="5379" spans="2:5" ht="38.25" customHeight="1">
      <c r="C5379" s="17"/>
    </row>
    <row r="5380" spans="2:5">
      <c r="C5380" s="17"/>
    </row>
    <row r="5381" spans="2:5" ht="25.5" customHeight="1">
      <c r="B5381" s="176"/>
      <c r="C5381" s="176"/>
    </row>
    <row r="5382" spans="2:5">
      <c r="B5382" s="175"/>
      <c r="C5382" s="175"/>
      <c r="D5382" s="19"/>
      <c r="E5382" s="19"/>
    </row>
    <row r="5383" spans="2:5">
      <c r="B5383" s="177"/>
      <c r="C5383" s="177"/>
      <c r="D5383" s="19"/>
      <c r="E5383" s="19"/>
    </row>
    <row r="5385" spans="2:5">
      <c r="C5385" s="17"/>
      <c r="D5385" s="176"/>
      <c r="E5385" s="176"/>
    </row>
    <row r="5386" spans="2:5">
      <c r="C5386" s="17"/>
      <c r="D5386" s="18"/>
      <c r="E5386" s="18"/>
    </row>
    <row r="5387" spans="2:5">
      <c r="C5387" s="17"/>
    </row>
    <row r="5388" spans="2:5">
      <c r="C5388" s="17"/>
    </row>
    <row r="5389" spans="2:5">
      <c r="C5389" s="17"/>
    </row>
    <row r="5390" spans="2:5" ht="25.5" customHeight="1">
      <c r="C5390" s="17"/>
    </row>
    <row r="5391" spans="2:5" ht="38.25" customHeight="1">
      <c r="B5391" s="176"/>
      <c r="C5391" s="176"/>
    </row>
    <row r="5392" spans="2:5">
      <c r="B5392" s="175"/>
      <c r="C5392" s="175"/>
      <c r="D5392" s="19"/>
      <c r="E5392" s="19"/>
    </row>
    <row r="5393" spans="2:5" ht="38.25" customHeight="1">
      <c r="B5393" s="175"/>
      <c r="C5393" s="175"/>
      <c r="D5393" s="19"/>
      <c r="E5393" s="19"/>
    </row>
    <row r="5394" spans="2:5">
      <c r="B5394" s="177"/>
      <c r="C5394" s="177"/>
      <c r="D5394" s="19"/>
      <c r="E5394" s="19"/>
    </row>
    <row r="5396" spans="2:5">
      <c r="C5396" s="17"/>
      <c r="D5396" s="176"/>
      <c r="E5396" s="176"/>
    </row>
    <row r="5397" spans="2:5">
      <c r="C5397" s="17"/>
      <c r="D5397" s="18"/>
      <c r="E5397" s="18"/>
    </row>
    <row r="5398" spans="2:5">
      <c r="C5398" s="17"/>
    </row>
    <row r="5399" spans="2:5">
      <c r="C5399" s="17"/>
    </row>
    <row r="5400" spans="2:5">
      <c r="C5400" s="17"/>
    </row>
    <row r="5401" spans="2:5">
      <c r="C5401" s="17"/>
    </row>
    <row r="5402" spans="2:5" ht="25.5" customHeight="1">
      <c r="B5402" s="176"/>
      <c r="C5402" s="176"/>
    </row>
    <row r="5403" spans="2:5" ht="38.25" customHeight="1">
      <c r="B5403" s="175"/>
      <c r="C5403" s="175"/>
      <c r="D5403" s="19"/>
      <c r="E5403" s="19"/>
    </row>
    <row r="5404" spans="2:5">
      <c r="B5404" s="175"/>
      <c r="C5404" s="175"/>
      <c r="D5404" s="19"/>
      <c r="E5404" s="19"/>
    </row>
    <row r="5405" spans="2:5" ht="25.5" customHeight="1">
      <c r="B5405" s="177"/>
      <c r="C5405" s="177"/>
      <c r="D5405" s="19"/>
      <c r="E5405" s="19"/>
    </row>
    <row r="5408" spans="2:5">
      <c r="B5408" s="4"/>
      <c r="C5408" s="174"/>
      <c r="D5408" s="174"/>
      <c r="E5408" s="174"/>
    </row>
    <row r="5409" spans="2:5">
      <c r="B5409" s="17"/>
      <c r="C5409" s="175"/>
      <c r="D5409" s="175"/>
      <c r="E5409" s="175"/>
    </row>
    <row r="5411" spans="2:5">
      <c r="B5411" s="174"/>
      <c r="C5411" s="174"/>
      <c r="D5411" s="174"/>
      <c r="E5411" s="174"/>
    </row>
    <row r="5412" spans="2:5" ht="38.25" customHeight="1"/>
    <row r="5413" spans="2:5" ht="38.25" customHeight="1">
      <c r="C5413" s="17"/>
      <c r="D5413" s="176"/>
      <c r="E5413" s="176"/>
    </row>
    <row r="5414" spans="2:5">
      <c r="C5414" s="17"/>
      <c r="D5414" s="18"/>
      <c r="E5414" s="18"/>
    </row>
    <row r="5415" spans="2:5" ht="25.5" customHeight="1">
      <c r="C5415" s="17"/>
    </row>
    <row r="5416" spans="2:5">
      <c r="C5416" s="17"/>
    </row>
    <row r="5417" spans="2:5">
      <c r="C5417" s="17"/>
    </row>
    <row r="5418" spans="2:5">
      <c r="C5418" s="17"/>
    </row>
    <row r="5419" spans="2:5">
      <c r="B5419" s="176"/>
      <c r="C5419" s="176"/>
    </row>
    <row r="5420" spans="2:5">
      <c r="B5420" s="175"/>
      <c r="C5420" s="175"/>
      <c r="D5420" s="19"/>
      <c r="E5420" s="19"/>
    </row>
    <row r="5421" spans="2:5">
      <c r="B5421" s="175"/>
      <c r="C5421" s="175"/>
      <c r="D5421" s="19"/>
      <c r="E5421" s="19"/>
    </row>
    <row r="5422" spans="2:5">
      <c r="B5422" s="177"/>
      <c r="C5422" s="177"/>
      <c r="D5422" s="19"/>
      <c r="E5422" s="19"/>
    </row>
    <row r="5423" spans="2:5" ht="38.25" customHeight="1"/>
    <row r="5424" spans="2:5" ht="38.25" customHeight="1">
      <c r="C5424" s="17"/>
      <c r="D5424" s="176"/>
      <c r="E5424" s="176"/>
    </row>
    <row r="5425" spans="2:5">
      <c r="C5425" s="17"/>
      <c r="D5425" s="18"/>
      <c r="E5425" s="18"/>
    </row>
    <row r="5426" spans="2:5" ht="25.5" customHeight="1">
      <c r="C5426" s="17"/>
    </row>
    <row r="5427" spans="2:5">
      <c r="C5427" s="17"/>
    </row>
    <row r="5428" spans="2:5">
      <c r="C5428" s="17"/>
    </row>
    <row r="5429" spans="2:5">
      <c r="C5429" s="17"/>
    </row>
    <row r="5430" spans="2:5">
      <c r="B5430" s="176"/>
      <c r="C5430" s="176"/>
    </row>
    <row r="5431" spans="2:5">
      <c r="B5431" s="175"/>
      <c r="C5431" s="175"/>
      <c r="D5431" s="19"/>
      <c r="E5431" s="19"/>
    </row>
    <row r="5432" spans="2:5">
      <c r="B5432" s="175"/>
      <c r="C5432" s="175"/>
      <c r="D5432" s="19"/>
      <c r="E5432" s="19"/>
    </row>
    <row r="5433" spans="2:5">
      <c r="B5433" s="177"/>
      <c r="C5433" s="177"/>
      <c r="D5433" s="19"/>
      <c r="E5433" s="19"/>
    </row>
    <row r="5435" spans="2:5">
      <c r="C5435" s="17"/>
      <c r="D5435" s="176"/>
      <c r="E5435" s="176"/>
    </row>
    <row r="5436" spans="2:5">
      <c r="C5436" s="17"/>
      <c r="D5436" s="18"/>
      <c r="E5436" s="18"/>
    </row>
    <row r="5437" spans="2:5">
      <c r="C5437" s="17"/>
    </row>
    <row r="5438" spans="2:5">
      <c r="C5438" s="17"/>
    </row>
    <row r="5439" spans="2:5">
      <c r="C5439" s="17"/>
    </row>
    <row r="5440" spans="2:5">
      <c r="C5440" s="17"/>
    </row>
    <row r="5441" spans="2:5" ht="38.25" customHeight="1">
      <c r="B5441" s="176"/>
      <c r="C5441" s="176"/>
    </row>
    <row r="5442" spans="2:5">
      <c r="B5442" s="175"/>
      <c r="C5442" s="175"/>
      <c r="D5442" s="19"/>
      <c r="E5442" s="19"/>
    </row>
    <row r="5443" spans="2:5" ht="51" customHeight="1">
      <c r="B5443" s="175"/>
      <c r="C5443" s="175"/>
      <c r="D5443" s="19"/>
      <c r="E5443" s="19"/>
    </row>
    <row r="5444" spans="2:5">
      <c r="B5444" s="177"/>
      <c r="C5444" s="177"/>
      <c r="D5444" s="19"/>
      <c r="E5444" s="19"/>
    </row>
    <row r="5446" spans="2:5">
      <c r="C5446" s="17"/>
      <c r="D5446" s="176"/>
      <c r="E5446" s="176"/>
    </row>
    <row r="5447" spans="2:5">
      <c r="C5447" s="17"/>
      <c r="D5447" s="18"/>
      <c r="E5447" s="18"/>
    </row>
    <row r="5448" spans="2:5">
      <c r="C5448" s="17"/>
    </row>
    <row r="5449" spans="2:5">
      <c r="C5449" s="17"/>
    </row>
    <row r="5450" spans="2:5">
      <c r="C5450" s="17"/>
    </row>
    <row r="5451" spans="2:5">
      <c r="C5451" s="17"/>
    </row>
    <row r="5452" spans="2:5" ht="25.5" customHeight="1">
      <c r="B5452" s="176"/>
      <c r="C5452" s="176"/>
    </row>
    <row r="5453" spans="2:5">
      <c r="B5453" s="175"/>
      <c r="C5453" s="175"/>
      <c r="D5453" s="19"/>
      <c r="E5453" s="19"/>
    </row>
    <row r="5454" spans="2:5" ht="25.5" customHeight="1">
      <c r="B5454" s="175"/>
      <c r="C5454" s="175"/>
      <c r="D5454" s="19"/>
      <c r="E5454" s="19"/>
    </row>
    <row r="5455" spans="2:5">
      <c r="B5455" s="177"/>
      <c r="C5455" s="177"/>
      <c r="D5455" s="19"/>
      <c r="E5455" s="19"/>
    </row>
    <row r="5457" spans="2:5">
      <c r="C5457" s="17"/>
      <c r="D5457" s="176"/>
      <c r="E5457" s="176"/>
    </row>
    <row r="5458" spans="2:5">
      <c r="C5458" s="17"/>
      <c r="D5458" s="18"/>
      <c r="E5458" s="18"/>
    </row>
    <row r="5459" spans="2:5">
      <c r="C5459" s="17"/>
    </row>
    <row r="5460" spans="2:5">
      <c r="C5460" s="17"/>
    </row>
    <row r="5461" spans="2:5">
      <c r="C5461" s="17"/>
    </row>
    <row r="5462" spans="2:5" ht="25.5" customHeight="1">
      <c r="C5462" s="17"/>
    </row>
    <row r="5463" spans="2:5" ht="51" customHeight="1">
      <c r="B5463" s="176"/>
      <c r="C5463" s="176"/>
    </row>
    <row r="5464" spans="2:5">
      <c r="B5464" s="175"/>
      <c r="C5464" s="175"/>
      <c r="D5464" s="19"/>
      <c r="E5464" s="19"/>
    </row>
    <row r="5465" spans="2:5" ht="25.5" customHeight="1">
      <c r="B5465" s="175"/>
      <c r="C5465" s="175"/>
      <c r="D5465" s="19"/>
      <c r="E5465" s="19"/>
    </row>
    <row r="5466" spans="2:5">
      <c r="B5466" s="175"/>
      <c r="C5466" s="175"/>
      <c r="D5466" s="19"/>
      <c r="E5466" s="19"/>
    </row>
    <row r="5467" spans="2:5">
      <c r="B5467" s="177"/>
      <c r="C5467" s="177"/>
      <c r="D5467" s="19"/>
      <c r="E5467" s="19"/>
    </row>
    <row r="5469" spans="2:5">
      <c r="C5469" s="17"/>
      <c r="D5469" s="176"/>
      <c r="E5469" s="176"/>
    </row>
    <row r="5470" spans="2:5">
      <c r="C5470" s="17"/>
      <c r="D5470" s="18"/>
      <c r="E5470" s="18"/>
    </row>
    <row r="5471" spans="2:5">
      <c r="C5471" s="17"/>
    </row>
    <row r="5472" spans="2:5">
      <c r="C5472" s="17"/>
    </row>
    <row r="5473" spans="2:5">
      <c r="C5473" s="17"/>
    </row>
    <row r="5474" spans="2:5" ht="51" customHeight="1">
      <c r="C5474" s="17"/>
    </row>
    <row r="5475" spans="2:5">
      <c r="B5475" s="176"/>
      <c r="C5475" s="176"/>
    </row>
    <row r="5476" spans="2:5" ht="25.5" customHeight="1">
      <c r="B5476" s="175"/>
      <c r="C5476" s="175"/>
      <c r="D5476" s="19"/>
      <c r="E5476" s="19"/>
    </row>
    <row r="5477" spans="2:5">
      <c r="B5477" s="177"/>
      <c r="C5477" s="177"/>
      <c r="D5477" s="19"/>
      <c r="E5477" s="19"/>
    </row>
    <row r="5479" spans="2:5">
      <c r="C5479" s="17"/>
      <c r="D5479" s="176"/>
      <c r="E5479" s="176"/>
    </row>
    <row r="5480" spans="2:5">
      <c r="C5480" s="17"/>
      <c r="D5480" s="18"/>
      <c r="E5480" s="18"/>
    </row>
    <row r="5481" spans="2:5">
      <c r="C5481" s="17"/>
    </row>
    <row r="5482" spans="2:5">
      <c r="C5482" s="17"/>
    </row>
    <row r="5483" spans="2:5">
      <c r="C5483" s="17"/>
    </row>
    <row r="5484" spans="2:5" ht="25.5" customHeight="1">
      <c r="C5484" s="17"/>
    </row>
    <row r="5485" spans="2:5" ht="25.5" customHeight="1">
      <c r="B5485" s="176"/>
      <c r="C5485" s="176"/>
    </row>
    <row r="5486" spans="2:5">
      <c r="B5486" s="175"/>
      <c r="C5486" s="175"/>
      <c r="D5486" s="19"/>
      <c r="E5486" s="19"/>
    </row>
    <row r="5487" spans="2:5" ht="25.5" customHeight="1">
      <c r="B5487" s="177"/>
      <c r="C5487" s="177"/>
      <c r="D5487" s="19"/>
      <c r="E5487" s="19"/>
    </row>
    <row r="5489" spans="2:5">
      <c r="C5489" s="17"/>
      <c r="D5489" s="176"/>
      <c r="E5489" s="176"/>
    </row>
    <row r="5490" spans="2:5">
      <c r="C5490" s="17"/>
      <c r="D5490" s="18"/>
      <c r="E5490" s="18"/>
    </row>
    <row r="5491" spans="2:5">
      <c r="C5491" s="17"/>
    </row>
    <row r="5492" spans="2:5">
      <c r="C5492" s="17"/>
    </row>
    <row r="5493" spans="2:5">
      <c r="C5493" s="17"/>
    </row>
    <row r="5494" spans="2:5">
      <c r="C5494" s="17"/>
    </row>
    <row r="5495" spans="2:5">
      <c r="B5495" s="176"/>
      <c r="C5495" s="176"/>
    </row>
    <row r="5496" spans="2:5" ht="25.5" customHeight="1">
      <c r="B5496" s="175"/>
      <c r="C5496" s="175"/>
      <c r="D5496" s="19"/>
      <c r="E5496" s="19"/>
    </row>
    <row r="5497" spans="2:5" ht="25.5" customHeight="1">
      <c r="B5497" s="175"/>
      <c r="C5497" s="175"/>
      <c r="D5497" s="19"/>
      <c r="E5497" s="19"/>
    </row>
    <row r="5498" spans="2:5">
      <c r="B5498" s="177"/>
      <c r="C5498" s="177"/>
      <c r="D5498" s="19"/>
      <c r="E5498" s="19"/>
    </row>
    <row r="5499" spans="2:5" ht="25.5" customHeight="1"/>
    <row r="5500" spans="2:5">
      <c r="C5500" s="17"/>
      <c r="D5500" s="176"/>
      <c r="E5500" s="176"/>
    </row>
    <row r="5501" spans="2:5">
      <c r="C5501" s="17"/>
      <c r="D5501" s="18"/>
      <c r="E5501" s="18"/>
    </row>
    <row r="5502" spans="2:5">
      <c r="C5502" s="17"/>
    </row>
    <row r="5503" spans="2:5">
      <c r="C5503" s="17"/>
    </row>
    <row r="5504" spans="2:5">
      <c r="C5504" s="17"/>
    </row>
    <row r="5505" spans="2:5">
      <c r="C5505" s="17"/>
    </row>
    <row r="5506" spans="2:5" ht="25.5" customHeight="1">
      <c r="B5506" s="176"/>
      <c r="C5506" s="176"/>
    </row>
    <row r="5507" spans="2:5" ht="76.5" customHeight="1">
      <c r="B5507" s="175"/>
      <c r="C5507" s="175"/>
      <c r="D5507" s="19"/>
      <c r="E5507" s="19"/>
    </row>
    <row r="5508" spans="2:5">
      <c r="B5508" s="177"/>
      <c r="C5508" s="177"/>
      <c r="D5508" s="19"/>
      <c r="E5508" s="19"/>
    </row>
    <row r="5509" spans="2:5" ht="25.5" customHeight="1"/>
    <row r="5511" spans="2:5">
      <c r="B5511" s="4"/>
      <c r="C5511" s="174"/>
      <c r="D5511" s="174"/>
      <c r="E5511" s="174"/>
    </row>
    <row r="5512" spans="2:5">
      <c r="B5512" s="17"/>
      <c r="C5512" s="175"/>
      <c r="D5512" s="175"/>
      <c r="E5512" s="175"/>
    </row>
    <row r="5514" spans="2:5">
      <c r="B5514" s="174"/>
      <c r="C5514" s="174"/>
      <c r="D5514" s="174"/>
      <c r="E5514" s="174"/>
    </row>
    <row r="5516" spans="2:5">
      <c r="C5516" s="17"/>
      <c r="D5516" s="176"/>
      <c r="E5516" s="176"/>
    </row>
    <row r="5517" spans="2:5" ht="25.5" customHeight="1">
      <c r="C5517" s="17"/>
      <c r="D5517" s="18"/>
      <c r="E5517" s="18"/>
    </row>
    <row r="5518" spans="2:5">
      <c r="C5518" s="17"/>
    </row>
    <row r="5519" spans="2:5" ht="25.5" customHeight="1">
      <c r="C5519" s="17"/>
    </row>
    <row r="5520" spans="2:5">
      <c r="C5520" s="17"/>
    </row>
    <row r="5521" spans="2:5">
      <c r="C5521" s="17"/>
    </row>
    <row r="5522" spans="2:5">
      <c r="B5522" s="176"/>
      <c r="C5522" s="176"/>
    </row>
    <row r="5523" spans="2:5">
      <c r="B5523" s="175"/>
      <c r="C5523" s="175"/>
      <c r="D5523" s="19"/>
      <c r="E5523" s="19"/>
    </row>
    <row r="5524" spans="2:5">
      <c r="B5524" s="177"/>
      <c r="C5524" s="177"/>
      <c r="D5524" s="19"/>
      <c r="E5524" s="19"/>
    </row>
    <row r="5526" spans="2:5">
      <c r="C5526" s="17"/>
      <c r="D5526" s="176"/>
      <c r="E5526" s="176"/>
    </row>
    <row r="5527" spans="2:5" ht="25.5" customHeight="1">
      <c r="C5527" s="17"/>
      <c r="D5527" s="18"/>
      <c r="E5527" s="18"/>
    </row>
    <row r="5528" spans="2:5" ht="38.25" customHeight="1">
      <c r="C5528" s="17"/>
    </row>
    <row r="5529" spans="2:5">
      <c r="C5529" s="17"/>
    </row>
    <row r="5530" spans="2:5" ht="25.5" customHeight="1">
      <c r="C5530" s="17"/>
    </row>
    <row r="5531" spans="2:5">
      <c r="C5531" s="17"/>
    </row>
    <row r="5532" spans="2:5">
      <c r="B5532" s="176"/>
      <c r="C5532" s="176"/>
    </row>
    <row r="5533" spans="2:5">
      <c r="B5533" s="175"/>
      <c r="C5533" s="175"/>
      <c r="D5533" s="19"/>
      <c r="E5533" s="19"/>
    </row>
    <row r="5534" spans="2:5">
      <c r="B5534" s="175"/>
      <c r="C5534" s="175"/>
      <c r="D5534" s="19"/>
      <c r="E5534" s="19"/>
    </row>
    <row r="5535" spans="2:5">
      <c r="B5535" s="175"/>
      <c r="C5535" s="175"/>
      <c r="D5535" s="19"/>
      <c r="E5535" s="19"/>
    </row>
    <row r="5536" spans="2:5">
      <c r="B5536" s="175"/>
      <c r="C5536" s="175"/>
      <c r="D5536" s="19"/>
      <c r="E5536" s="19"/>
    </row>
    <row r="5537" spans="2:5">
      <c r="B5537" s="175"/>
      <c r="C5537" s="175"/>
      <c r="D5537" s="19"/>
      <c r="E5537" s="19"/>
    </row>
    <row r="5538" spans="2:5">
      <c r="B5538" s="175"/>
      <c r="C5538" s="175"/>
      <c r="D5538" s="19"/>
      <c r="E5538" s="19"/>
    </row>
    <row r="5539" spans="2:5">
      <c r="B5539" s="175"/>
      <c r="C5539" s="175"/>
      <c r="D5539" s="19"/>
      <c r="E5539" s="19"/>
    </row>
    <row r="5540" spans="2:5">
      <c r="B5540" s="175"/>
      <c r="C5540" s="175"/>
      <c r="D5540" s="19"/>
      <c r="E5540" s="19"/>
    </row>
    <row r="5541" spans="2:5">
      <c r="B5541" s="175"/>
      <c r="C5541" s="175"/>
      <c r="D5541" s="19"/>
      <c r="E5541" s="19"/>
    </row>
    <row r="5542" spans="2:5">
      <c r="B5542" s="175"/>
      <c r="C5542" s="175"/>
      <c r="D5542" s="19"/>
      <c r="E5542" s="19"/>
    </row>
    <row r="5543" spans="2:5" ht="38.25" customHeight="1">
      <c r="B5543" s="175"/>
      <c r="C5543" s="175"/>
      <c r="D5543" s="19"/>
      <c r="E5543" s="19"/>
    </row>
    <row r="5544" spans="2:5" ht="38.25" customHeight="1">
      <c r="B5544" s="175"/>
      <c r="C5544" s="175"/>
      <c r="D5544" s="19"/>
      <c r="E5544" s="19"/>
    </row>
    <row r="5545" spans="2:5">
      <c r="B5545" s="175"/>
      <c r="C5545" s="175"/>
      <c r="D5545" s="19"/>
      <c r="E5545" s="19"/>
    </row>
    <row r="5546" spans="2:5" ht="25.5" customHeight="1">
      <c r="B5546" s="177"/>
      <c r="C5546" s="177"/>
      <c r="D5546" s="19"/>
      <c r="E5546" s="19"/>
    </row>
    <row r="5548" spans="2:5">
      <c r="C5548" s="17"/>
      <c r="D5548" s="176"/>
      <c r="E5548" s="176"/>
    </row>
    <row r="5549" spans="2:5">
      <c r="C5549" s="17"/>
      <c r="D5549" s="18"/>
      <c r="E5549" s="18"/>
    </row>
    <row r="5550" spans="2:5">
      <c r="C5550" s="17"/>
    </row>
    <row r="5551" spans="2:5">
      <c r="C5551" s="17"/>
    </row>
    <row r="5552" spans="2:5">
      <c r="C5552" s="17"/>
    </row>
    <row r="5553" spans="2:5">
      <c r="C5553" s="17"/>
    </row>
    <row r="5554" spans="2:5" ht="51" customHeight="1">
      <c r="B5554" s="176"/>
      <c r="C5554" s="176"/>
    </row>
    <row r="5555" spans="2:5">
      <c r="B5555" s="175"/>
      <c r="C5555" s="175"/>
      <c r="D5555" s="19"/>
      <c r="E5555" s="19"/>
    </row>
    <row r="5556" spans="2:5" ht="51" customHeight="1">
      <c r="B5556" s="177"/>
      <c r="C5556" s="177"/>
      <c r="D5556" s="19"/>
      <c r="E5556" s="19"/>
    </row>
    <row r="5558" spans="2:5">
      <c r="C5558" s="17"/>
      <c r="D5558" s="176"/>
      <c r="E5558" s="176"/>
    </row>
    <row r="5559" spans="2:5">
      <c r="C5559" s="17"/>
      <c r="D5559" s="18"/>
      <c r="E5559" s="18"/>
    </row>
    <row r="5560" spans="2:5">
      <c r="C5560" s="17"/>
    </row>
    <row r="5561" spans="2:5">
      <c r="C5561" s="17"/>
    </row>
    <row r="5562" spans="2:5">
      <c r="C5562" s="17"/>
    </row>
    <row r="5563" spans="2:5">
      <c r="C5563" s="17"/>
    </row>
    <row r="5564" spans="2:5">
      <c r="B5564" s="176"/>
      <c r="C5564" s="176"/>
    </row>
    <row r="5565" spans="2:5">
      <c r="B5565" s="175"/>
      <c r="C5565" s="175"/>
      <c r="D5565" s="19"/>
      <c r="E5565" s="19"/>
    </row>
    <row r="5566" spans="2:5">
      <c r="B5566" s="175"/>
      <c r="C5566" s="175"/>
      <c r="D5566" s="19"/>
      <c r="E5566" s="19"/>
    </row>
    <row r="5567" spans="2:5">
      <c r="B5567" s="175"/>
      <c r="C5567" s="175"/>
      <c r="D5567" s="19"/>
      <c r="E5567" s="19"/>
    </row>
    <row r="5568" spans="2:5">
      <c r="B5568" s="177"/>
      <c r="C5568" s="177"/>
      <c r="D5568" s="19"/>
      <c r="E5568" s="19"/>
    </row>
    <row r="5570" spans="2:5">
      <c r="C5570" s="17"/>
      <c r="D5570" s="176"/>
      <c r="E5570" s="176"/>
    </row>
    <row r="5571" spans="2:5">
      <c r="C5571" s="17"/>
      <c r="D5571" s="18"/>
      <c r="E5571" s="18"/>
    </row>
    <row r="5572" spans="2:5">
      <c r="C5572" s="17"/>
    </row>
    <row r="5573" spans="2:5">
      <c r="C5573" s="17"/>
    </row>
    <row r="5574" spans="2:5">
      <c r="C5574" s="17"/>
    </row>
    <row r="5575" spans="2:5" ht="25.5" customHeight="1">
      <c r="C5575" s="17"/>
    </row>
    <row r="5576" spans="2:5" ht="51" customHeight="1">
      <c r="B5576" s="176"/>
      <c r="C5576" s="176"/>
    </row>
    <row r="5577" spans="2:5">
      <c r="B5577" s="175"/>
      <c r="C5577" s="175"/>
      <c r="D5577" s="19"/>
      <c r="E5577" s="19"/>
    </row>
    <row r="5578" spans="2:5" ht="51" customHeight="1">
      <c r="B5578" s="175"/>
      <c r="C5578" s="175"/>
      <c r="D5578" s="19"/>
      <c r="E5578" s="19"/>
    </row>
    <row r="5579" spans="2:5">
      <c r="B5579" s="175"/>
      <c r="C5579" s="175"/>
      <c r="D5579" s="19"/>
      <c r="E5579" s="19"/>
    </row>
    <row r="5580" spans="2:5">
      <c r="B5580" s="177"/>
      <c r="C5580" s="177"/>
      <c r="D5580" s="19"/>
      <c r="E5580" s="19"/>
    </row>
    <row r="5582" spans="2:5">
      <c r="C5582" s="17"/>
      <c r="D5582" s="176"/>
      <c r="E5582" s="176"/>
    </row>
    <row r="5583" spans="2:5">
      <c r="C5583" s="17"/>
      <c r="D5583" s="18"/>
      <c r="E5583" s="18"/>
    </row>
    <row r="5584" spans="2:5">
      <c r="C5584" s="17"/>
    </row>
    <row r="5585" spans="2:5" ht="25.5" customHeight="1">
      <c r="C5585" s="17"/>
    </row>
    <row r="5586" spans="2:5" ht="25.5" customHeight="1">
      <c r="C5586" s="17"/>
    </row>
    <row r="5587" spans="2:5">
      <c r="C5587" s="17"/>
    </row>
    <row r="5588" spans="2:5" ht="25.5" customHeight="1">
      <c r="B5588" s="176"/>
      <c r="C5588" s="176"/>
    </row>
    <row r="5589" spans="2:5">
      <c r="B5589" s="175"/>
      <c r="C5589" s="175"/>
      <c r="D5589" s="19"/>
      <c r="E5589" s="19"/>
    </row>
    <row r="5590" spans="2:5">
      <c r="B5590" s="177"/>
      <c r="C5590" s="177"/>
      <c r="D5590" s="19"/>
      <c r="E5590" s="19"/>
    </row>
    <row r="5592" spans="2:5">
      <c r="C5592" s="17"/>
      <c r="D5592" s="176"/>
      <c r="E5592" s="176"/>
    </row>
    <row r="5593" spans="2:5">
      <c r="C5593" s="17"/>
      <c r="D5593" s="18"/>
      <c r="E5593" s="18"/>
    </row>
    <row r="5594" spans="2:5">
      <c r="C5594" s="17"/>
    </row>
    <row r="5595" spans="2:5">
      <c r="C5595" s="17"/>
    </row>
    <row r="5596" spans="2:5">
      <c r="C5596" s="17"/>
    </row>
    <row r="5597" spans="2:5" ht="25.5" customHeight="1">
      <c r="C5597" s="17"/>
    </row>
    <row r="5598" spans="2:5" ht="25.5" customHeight="1">
      <c r="B5598" s="176"/>
      <c r="C5598" s="176"/>
    </row>
    <row r="5599" spans="2:5">
      <c r="B5599" s="175"/>
      <c r="C5599" s="175"/>
      <c r="D5599" s="19"/>
      <c r="E5599" s="19"/>
    </row>
    <row r="5600" spans="2:5" ht="38.25" customHeight="1">
      <c r="B5600" s="177"/>
      <c r="C5600" s="177"/>
      <c r="D5600" s="19"/>
      <c r="E5600" s="19"/>
    </row>
    <row r="5602" spans="2:5">
      <c r="C5602" s="17"/>
      <c r="D5602" s="176"/>
      <c r="E5602" s="176"/>
    </row>
    <row r="5603" spans="2:5">
      <c r="C5603" s="17"/>
      <c r="D5603" s="18"/>
      <c r="E5603" s="18"/>
    </row>
    <row r="5604" spans="2:5">
      <c r="C5604" s="17"/>
    </row>
    <row r="5605" spans="2:5">
      <c r="C5605" s="17"/>
    </row>
    <row r="5606" spans="2:5">
      <c r="C5606" s="17"/>
    </row>
    <row r="5607" spans="2:5">
      <c r="C5607" s="17"/>
    </row>
    <row r="5608" spans="2:5">
      <c r="B5608" s="176"/>
      <c r="C5608" s="176"/>
    </row>
    <row r="5609" spans="2:5">
      <c r="B5609" s="175"/>
      <c r="C5609" s="175"/>
      <c r="D5609" s="19"/>
      <c r="E5609" s="19"/>
    </row>
    <row r="5610" spans="2:5">
      <c r="B5610" s="177"/>
      <c r="C5610" s="177"/>
      <c r="D5610" s="19"/>
      <c r="E5610" s="19"/>
    </row>
    <row r="5612" spans="2:5" ht="38.25" customHeight="1">
      <c r="C5612" s="17"/>
      <c r="D5612" s="176"/>
      <c r="E5612" s="176"/>
    </row>
    <row r="5613" spans="2:5">
      <c r="C5613" s="17"/>
      <c r="D5613" s="18"/>
      <c r="E5613" s="18"/>
    </row>
    <row r="5614" spans="2:5">
      <c r="C5614" s="17"/>
    </row>
    <row r="5615" spans="2:5">
      <c r="C5615" s="17"/>
    </row>
    <row r="5616" spans="2:5">
      <c r="C5616" s="17"/>
    </row>
    <row r="5617" spans="2:5">
      <c r="C5617" s="17"/>
    </row>
    <row r="5618" spans="2:5">
      <c r="B5618" s="176"/>
      <c r="C5618" s="176"/>
    </row>
    <row r="5619" spans="2:5" ht="25.5" customHeight="1">
      <c r="B5619" s="175"/>
      <c r="C5619" s="175"/>
      <c r="D5619" s="19"/>
      <c r="E5619" s="19"/>
    </row>
    <row r="5620" spans="2:5" ht="25.5" customHeight="1">
      <c r="B5620" s="177"/>
      <c r="C5620" s="177"/>
      <c r="D5620" s="19"/>
      <c r="E5620" s="19"/>
    </row>
    <row r="5622" spans="2:5" ht="25.5" customHeight="1">
      <c r="C5622" s="17"/>
      <c r="D5622" s="176"/>
      <c r="E5622" s="176"/>
    </row>
    <row r="5623" spans="2:5">
      <c r="C5623" s="17"/>
      <c r="D5623" s="18"/>
      <c r="E5623" s="18"/>
    </row>
    <row r="5624" spans="2:5">
      <c r="C5624" s="17"/>
    </row>
    <row r="5625" spans="2:5">
      <c r="C5625" s="17"/>
    </row>
    <row r="5626" spans="2:5">
      <c r="C5626" s="17"/>
    </row>
    <row r="5627" spans="2:5">
      <c r="C5627" s="17"/>
    </row>
    <row r="5628" spans="2:5">
      <c r="B5628" s="176"/>
      <c r="C5628" s="176"/>
    </row>
    <row r="5629" spans="2:5">
      <c r="B5629" s="175"/>
      <c r="C5629" s="175"/>
      <c r="D5629" s="19"/>
      <c r="E5629" s="19"/>
    </row>
    <row r="5630" spans="2:5" ht="38.25" customHeight="1">
      <c r="B5630" s="175"/>
      <c r="C5630" s="175"/>
      <c r="D5630" s="19"/>
      <c r="E5630" s="19"/>
    </row>
    <row r="5631" spans="2:5">
      <c r="B5631" s="175"/>
      <c r="C5631" s="175"/>
      <c r="D5631" s="19"/>
      <c r="E5631" s="19"/>
    </row>
    <row r="5632" spans="2:5" ht="25.5" customHeight="1">
      <c r="B5632" s="175"/>
      <c r="C5632" s="175"/>
      <c r="D5632" s="19"/>
      <c r="E5632" s="19"/>
    </row>
    <row r="5633" spans="2:5">
      <c r="B5633" s="177"/>
      <c r="C5633" s="177"/>
      <c r="D5633" s="19"/>
      <c r="E5633" s="19"/>
    </row>
    <row r="5635" spans="2:5">
      <c r="C5635" s="17"/>
      <c r="D5635" s="176"/>
      <c r="E5635" s="176"/>
    </row>
    <row r="5636" spans="2:5">
      <c r="C5636" s="17"/>
      <c r="D5636" s="18"/>
      <c r="E5636" s="18"/>
    </row>
    <row r="5637" spans="2:5">
      <c r="C5637" s="17"/>
    </row>
    <row r="5638" spans="2:5">
      <c r="C5638" s="17"/>
    </row>
    <row r="5639" spans="2:5">
      <c r="C5639" s="17"/>
    </row>
    <row r="5640" spans="2:5" ht="25.5" customHeight="1">
      <c r="C5640" s="17"/>
    </row>
    <row r="5641" spans="2:5">
      <c r="B5641" s="176"/>
      <c r="C5641" s="176"/>
    </row>
    <row r="5642" spans="2:5" ht="25.5" customHeight="1">
      <c r="B5642" s="175"/>
      <c r="C5642" s="175"/>
      <c r="D5642" s="19"/>
      <c r="E5642" s="19"/>
    </row>
    <row r="5643" spans="2:5">
      <c r="B5643" s="175"/>
      <c r="C5643" s="175"/>
      <c r="D5643" s="19"/>
      <c r="E5643" s="19"/>
    </row>
    <row r="5644" spans="2:5">
      <c r="B5644" s="175"/>
      <c r="C5644" s="175"/>
      <c r="D5644" s="19"/>
      <c r="E5644" s="19"/>
    </row>
    <row r="5645" spans="2:5">
      <c r="B5645" s="175"/>
      <c r="C5645" s="175"/>
      <c r="D5645" s="19"/>
      <c r="E5645" s="19"/>
    </row>
    <row r="5646" spans="2:5">
      <c r="B5646" s="175"/>
      <c r="C5646" s="175"/>
      <c r="D5646" s="19"/>
      <c r="E5646" s="19"/>
    </row>
    <row r="5647" spans="2:5">
      <c r="B5647" s="175"/>
      <c r="C5647" s="175"/>
      <c r="D5647" s="19"/>
      <c r="E5647" s="19"/>
    </row>
    <row r="5648" spans="2:5">
      <c r="B5648" s="175"/>
      <c r="C5648" s="175"/>
      <c r="D5648" s="19"/>
      <c r="E5648" s="19"/>
    </row>
    <row r="5649" spans="2:5">
      <c r="B5649" s="177"/>
      <c r="C5649" s="177"/>
      <c r="D5649" s="19"/>
      <c r="E5649" s="19"/>
    </row>
    <row r="5650" spans="2:5" ht="51" customHeight="1"/>
    <row r="5651" spans="2:5">
      <c r="C5651" s="17"/>
      <c r="D5651" s="176"/>
      <c r="E5651" s="176"/>
    </row>
    <row r="5652" spans="2:5" ht="51" customHeight="1">
      <c r="C5652" s="17"/>
      <c r="D5652" s="18"/>
      <c r="E5652" s="18"/>
    </row>
    <row r="5653" spans="2:5">
      <c r="C5653" s="17"/>
    </row>
    <row r="5654" spans="2:5">
      <c r="C5654" s="17"/>
    </row>
    <row r="5655" spans="2:5">
      <c r="C5655" s="17"/>
    </row>
    <row r="5656" spans="2:5">
      <c r="C5656" s="17"/>
    </row>
    <row r="5657" spans="2:5">
      <c r="B5657" s="176"/>
      <c r="C5657" s="176"/>
    </row>
    <row r="5658" spans="2:5">
      <c r="B5658" s="175"/>
      <c r="C5658" s="175"/>
      <c r="D5658" s="19"/>
      <c r="E5658" s="19"/>
    </row>
    <row r="5659" spans="2:5">
      <c r="B5659" s="177"/>
      <c r="C5659" s="177"/>
      <c r="D5659" s="19"/>
      <c r="E5659" s="19"/>
    </row>
    <row r="5661" spans="2:5">
      <c r="C5661" s="17"/>
      <c r="D5661" s="176"/>
      <c r="E5661" s="176"/>
    </row>
    <row r="5662" spans="2:5">
      <c r="C5662" s="17"/>
      <c r="D5662" s="18"/>
      <c r="E5662" s="18"/>
    </row>
    <row r="5663" spans="2:5" ht="51" customHeight="1">
      <c r="C5663" s="17"/>
    </row>
    <row r="5664" spans="2:5">
      <c r="C5664" s="17"/>
    </row>
    <row r="5665" spans="2:5" ht="51" customHeight="1">
      <c r="C5665" s="17"/>
    </row>
    <row r="5666" spans="2:5">
      <c r="C5666" s="17"/>
    </row>
    <row r="5667" spans="2:5">
      <c r="B5667" s="176"/>
      <c r="C5667" s="176"/>
    </row>
    <row r="5668" spans="2:5">
      <c r="B5668" s="175"/>
      <c r="C5668" s="175"/>
      <c r="D5668" s="19"/>
      <c r="E5668" s="19"/>
    </row>
    <row r="5669" spans="2:5">
      <c r="B5669" s="177"/>
      <c r="C5669" s="177"/>
      <c r="D5669" s="19"/>
      <c r="E5669" s="19"/>
    </row>
    <row r="5671" spans="2:5">
      <c r="C5671" s="17"/>
      <c r="D5671" s="176"/>
      <c r="E5671" s="176"/>
    </row>
    <row r="5672" spans="2:5">
      <c r="C5672" s="17"/>
      <c r="D5672" s="18"/>
      <c r="E5672" s="18"/>
    </row>
    <row r="5673" spans="2:5">
      <c r="C5673" s="17"/>
    </row>
    <row r="5674" spans="2:5">
      <c r="C5674" s="17"/>
    </row>
    <row r="5675" spans="2:5">
      <c r="C5675" s="17"/>
    </row>
    <row r="5676" spans="2:5">
      <c r="C5676" s="17"/>
    </row>
    <row r="5677" spans="2:5">
      <c r="B5677" s="176"/>
      <c r="C5677" s="176"/>
    </row>
    <row r="5678" spans="2:5" ht="25.5" customHeight="1">
      <c r="B5678" s="175"/>
      <c r="C5678" s="175"/>
      <c r="D5678" s="19"/>
      <c r="E5678" s="19"/>
    </row>
    <row r="5679" spans="2:5" ht="38.25" customHeight="1">
      <c r="B5679" s="175"/>
      <c r="C5679" s="175"/>
      <c r="D5679" s="19"/>
      <c r="E5679" s="19"/>
    </row>
    <row r="5680" spans="2:5">
      <c r="B5680" s="175"/>
      <c r="C5680" s="175"/>
      <c r="D5680" s="19"/>
      <c r="E5680" s="19"/>
    </row>
    <row r="5681" spans="2:5" ht="38.25" customHeight="1">
      <c r="B5681" s="177"/>
      <c r="C5681" s="177"/>
      <c r="D5681" s="19"/>
      <c r="E5681" s="19"/>
    </row>
    <row r="5683" spans="2:5">
      <c r="C5683" s="17"/>
      <c r="D5683" s="176"/>
      <c r="E5683" s="176"/>
    </row>
    <row r="5684" spans="2:5">
      <c r="C5684" s="17"/>
      <c r="D5684" s="18"/>
      <c r="E5684" s="18"/>
    </row>
    <row r="5685" spans="2:5">
      <c r="C5685" s="17"/>
    </row>
    <row r="5686" spans="2:5">
      <c r="C5686" s="17"/>
    </row>
    <row r="5687" spans="2:5">
      <c r="C5687" s="17"/>
    </row>
    <row r="5688" spans="2:5" ht="25.5" customHeight="1">
      <c r="C5688" s="17"/>
    </row>
    <row r="5689" spans="2:5" ht="25.5" customHeight="1">
      <c r="B5689" s="176"/>
      <c r="C5689" s="176"/>
    </row>
    <row r="5690" spans="2:5">
      <c r="B5690" s="175"/>
      <c r="C5690" s="175"/>
      <c r="D5690" s="19"/>
      <c r="E5690" s="19"/>
    </row>
    <row r="5691" spans="2:5" ht="25.5" customHeight="1">
      <c r="B5691" s="175"/>
      <c r="C5691" s="175"/>
      <c r="D5691" s="19"/>
      <c r="E5691" s="19"/>
    </row>
    <row r="5692" spans="2:5">
      <c r="B5692" s="177"/>
      <c r="C5692" s="177"/>
      <c r="D5692" s="19"/>
      <c r="E5692" s="19"/>
    </row>
    <row r="5694" spans="2:5">
      <c r="C5694" s="17"/>
      <c r="D5694" s="176"/>
      <c r="E5694" s="176"/>
    </row>
    <row r="5695" spans="2:5">
      <c r="C5695" s="17"/>
      <c r="D5695" s="18"/>
      <c r="E5695" s="18"/>
    </row>
    <row r="5696" spans="2:5">
      <c r="C5696" s="17"/>
    </row>
    <row r="5697" spans="2:5">
      <c r="C5697" s="17"/>
    </row>
    <row r="5698" spans="2:5" ht="25.5" customHeight="1">
      <c r="C5698" s="17"/>
    </row>
    <row r="5699" spans="2:5" ht="38.25" customHeight="1">
      <c r="C5699" s="17"/>
    </row>
    <row r="5700" spans="2:5">
      <c r="B5700" s="176"/>
      <c r="C5700" s="176"/>
    </row>
    <row r="5701" spans="2:5" ht="25.5" customHeight="1">
      <c r="B5701" s="175"/>
      <c r="C5701" s="175"/>
      <c r="D5701" s="19"/>
      <c r="E5701" s="19"/>
    </row>
    <row r="5702" spans="2:5">
      <c r="B5702" s="177"/>
      <c r="C5702" s="177"/>
      <c r="D5702" s="19"/>
      <c r="E5702" s="19"/>
    </row>
    <row r="5704" spans="2:5">
      <c r="C5704" s="17"/>
      <c r="D5704" s="176"/>
      <c r="E5704" s="176"/>
    </row>
    <row r="5705" spans="2:5">
      <c r="C5705" s="17"/>
      <c r="D5705" s="18"/>
      <c r="E5705" s="18"/>
    </row>
    <row r="5706" spans="2:5">
      <c r="C5706" s="17"/>
    </row>
    <row r="5707" spans="2:5">
      <c r="C5707" s="17"/>
    </row>
    <row r="5708" spans="2:5">
      <c r="C5708" s="17"/>
    </row>
    <row r="5709" spans="2:5">
      <c r="C5709" s="17"/>
    </row>
    <row r="5710" spans="2:5" ht="25.5" customHeight="1">
      <c r="B5710" s="176"/>
      <c r="C5710" s="176"/>
    </row>
    <row r="5711" spans="2:5" ht="38.25" customHeight="1">
      <c r="B5711" s="175"/>
      <c r="C5711" s="175"/>
      <c r="D5711" s="19"/>
      <c r="E5711" s="19"/>
    </row>
    <row r="5712" spans="2:5">
      <c r="B5712" s="175"/>
      <c r="C5712" s="175"/>
      <c r="D5712" s="19"/>
      <c r="E5712" s="19"/>
    </row>
    <row r="5713" spans="2:5" ht="38.25" customHeight="1">
      <c r="B5713" s="175"/>
      <c r="C5713" s="175"/>
      <c r="D5713" s="19"/>
      <c r="E5713" s="19"/>
    </row>
    <row r="5714" spans="2:5">
      <c r="B5714" s="177"/>
      <c r="C5714" s="177"/>
      <c r="D5714" s="19"/>
      <c r="E5714" s="19"/>
    </row>
    <row r="5717" spans="2:5">
      <c r="B5717" s="4"/>
      <c r="C5717" s="174"/>
      <c r="D5717" s="174"/>
      <c r="E5717" s="174"/>
    </row>
    <row r="5718" spans="2:5">
      <c r="B5718" s="17"/>
      <c r="C5718" s="175"/>
      <c r="D5718" s="175"/>
      <c r="E5718" s="175"/>
    </row>
    <row r="5720" spans="2:5">
      <c r="B5720" s="174"/>
      <c r="C5720" s="174"/>
      <c r="D5720" s="174"/>
      <c r="E5720" s="174"/>
    </row>
    <row r="5721" spans="2:5" ht="25.5" customHeight="1"/>
    <row r="5722" spans="2:5" ht="25.5" customHeight="1">
      <c r="C5722" s="17"/>
      <c r="D5722" s="176"/>
      <c r="E5722" s="176"/>
    </row>
    <row r="5723" spans="2:5" ht="25.5" customHeight="1">
      <c r="C5723" s="17"/>
      <c r="D5723" s="18"/>
      <c r="E5723" s="18"/>
    </row>
    <row r="5724" spans="2:5" ht="25.5" customHeight="1">
      <c r="C5724" s="17"/>
    </row>
    <row r="5725" spans="2:5">
      <c r="C5725" s="17"/>
    </row>
    <row r="5726" spans="2:5">
      <c r="C5726" s="17"/>
    </row>
    <row r="5727" spans="2:5">
      <c r="C5727" s="17"/>
    </row>
    <row r="5728" spans="2:5">
      <c r="B5728" s="176"/>
      <c r="C5728" s="176"/>
    </row>
    <row r="5729" spans="2:5">
      <c r="B5729" s="175"/>
      <c r="C5729" s="175"/>
      <c r="D5729" s="19"/>
      <c r="E5729" s="19"/>
    </row>
    <row r="5730" spans="2:5">
      <c r="B5730" s="175"/>
      <c r="C5730" s="175"/>
      <c r="D5730" s="19"/>
      <c r="E5730" s="19"/>
    </row>
    <row r="5731" spans="2:5" ht="25.5" customHeight="1">
      <c r="B5731" s="177"/>
      <c r="C5731" s="177"/>
      <c r="D5731" s="19"/>
      <c r="E5731" s="19"/>
    </row>
    <row r="5732" spans="2:5" ht="25.5" customHeight="1"/>
    <row r="5733" spans="2:5" ht="25.5" customHeight="1">
      <c r="C5733" s="17"/>
      <c r="D5733" s="176"/>
      <c r="E5733" s="176"/>
    </row>
    <row r="5734" spans="2:5" ht="51" customHeight="1">
      <c r="C5734" s="17"/>
      <c r="D5734" s="18"/>
      <c r="E5734" s="18"/>
    </row>
    <row r="5735" spans="2:5">
      <c r="C5735" s="17"/>
    </row>
    <row r="5736" spans="2:5">
      <c r="C5736" s="17"/>
    </row>
    <row r="5737" spans="2:5">
      <c r="C5737" s="17"/>
    </row>
    <row r="5738" spans="2:5">
      <c r="C5738" s="17"/>
    </row>
    <row r="5739" spans="2:5">
      <c r="B5739" s="176"/>
      <c r="C5739" s="176"/>
    </row>
    <row r="5740" spans="2:5">
      <c r="B5740" s="175"/>
      <c r="C5740" s="175"/>
      <c r="D5740" s="19"/>
      <c r="E5740" s="19"/>
    </row>
    <row r="5741" spans="2:5">
      <c r="B5741" s="175"/>
      <c r="C5741" s="175"/>
      <c r="D5741" s="19"/>
      <c r="E5741" s="19"/>
    </row>
    <row r="5742" spans="2:5">
      <c r="B5742" s="177"/>
      <c r="C5742" s="177"/>
      <c r="D5742" s="19"/>
      <c r="E5742" s="19"/>
    </row>
    <row r="5744" spans="2:5">
      <c r="C5744" s="17"/>
      <c r="D5744" s="176"/>
      <c r="E5744" s="176"/>
    </row>
    <row r="5745" spans="2:5">
      <c r="C5745" s="17"/>
      <c r="D5745" s="18"/>
      <c r="E5745" s="18"/>
    </row>
    <row r="5746" spans="2:5">
      <c r="C5746" s="17"/>
    </row>
    <row r="5747" spans="2:5">
      <c r="C5747" s="17"/>
    </row>
    <row r="5748" spans="2:5">
      <c r="C5748" s="17"/>
    </row>
    <row r="5749" spans="2:5">
      <c r="C5749" s="17"/>
    </row>
    <row r="5750" spans="2:5" ht="25.5" customHeight="1">
      <c r="B5750" s="176"/>
      <c r="C5750" s="176"/>
    </row>
    <row r="5751" spans="2:5">
      <c r="B5751" s="175"/>
      <c r="C5751" s="175"/>
      <c r="D5751" s="19"/>
      <c r="E5751" s="19"/>
    </row>
    <row r="5752" spans="2:5" ht="25.5" customHeight="1">
      <c r="B5752" s="175"/>
      <c r="C5752" s="175"/>
      <c r="D5752" s="19"/>
      <c r="E5752" s="19"/>
    </row>
    <row r="5753" spans="2:5">
      <c r="B5753" s="177"/>
      <c r="C5753" s="177"/>
      <c r="D5753" s="19"/>
      <c r="E5753" s="19"/>
    </row>
    <row r="5755" spans="2:5">
      <c r="C5755" s="17"/>
      <c r="D5755" s="176"/>
      <c r="E5755" s="176"/>
    </row>
    <row r="5756" spans="2:5">
      <c r="C5756" s="17"/>
      <c r="D5756" s="18"/>
      <c r="E5756" s="18"/>
    </row>
    <row r="5757" spans="2:5">
      <c r="C5757" s="17"/>
    </row>
    <row r="5758" spans="2:5">
      <c r="C5758" s="17"/>
    </row>
    <row r="5759" spans="2:5">
      <c r="C5759" s="17"/>
    </row>
    <row r="5760" spans="2:5">
      <c r="C5760" s="17"/>
    </row>
    <row r="5761" spans="2:5" ht="25.5" customHeight="1">
      <c r="B5761" s="176"/>
      <c r="C5761" s="176"/>
    </row>
    <row r="5762" spans="2:5">
      <c r="B5762" s="175"/>
      <c r="C5762" s="175"/>
      <c r="D5762" s="19"/>
      <c r="E5762" s="19"/>
    </row>
    <row r="5763" spans="2:5" ht="25.5" customHeight="1">
      <c r="B5763" s="175"/>
      <c r="C5763" s="175"/>
      <c r="D5763" s="19"/>
      <c r="E5763" s="19"/>
    </row>
    <row r="5764" spans="2:5">
      <c r="B5764" s="175"/>
      <c r="C5764" s="175"/>
      <c r="D5764" s="19"/>
      <c r="E5764" s="19"/>
    </row>
    <row r="5765" spans="2:5">
      <c r="B5765" s="177"/>
      <c r="C5765" s="177"/>
      <c r="D5765" s="19"/>
      <c r="E5765" s="19"/>
    </row>
    <row r="5768" spans="2:5">
      <c r="B5768" s="4"/>
      <c r="C5768" s="174"/>
      <c r="D5768" s="174"/>
      <c r="E5768" s="174"/>
    </row>
    <row r="5769" spans="2:5">
      <c r="B5769" s="17"/>
      <c r="C5769" s="175"/>
      <c r="D5769" s="175"/>
      <c r="E5769" s="175"/>
    </row>
    <row r="5771" spans="2:5">
      <c r="B5771" s="174"/>
      <c r="C5771" s="174"/>
      <c r="D5771" s="174"/>
      <c r="E5771" s="174"/>
    </row>
    <row r="5772" spans="2:5" ht="51" customHeight="1"/>
    <row r="5773" spans="2:5" ht="25.5" customHeight="1">
      <c r="C5773" s="17"/>
      <c r="D5773" s="176"/>
      <c r="E5773" s="176"/>
    </row>
    <row r="5774" spans="2:5" ht="38.25" customHeight="1">
      <c r="C5774" s="17"/>
      <c r="D5774" s="18"/>
      <c r="E5774" s="18"/>
    </row>
    <row r="5775" spans="2:5">
      <c r="C5775" s="17"/>
    </row>
    <row r="5776" spans="2:5">
      <c r="C5776" s="17"/>
    </row>
    <row r="5777" spans="2:5">
      <c r="C5777" s="17"/>
    </row>
    <row r="5778" spans="2:5">
      <c r="C5778" s="17"/>
    </row>
    <row r="5779" spans="2:5">
      <c r="B5779" s="176"/>
      <c r="C5779" s="176"/>
    </row>
    <row r="5780" spans="2:5">
      <c r="B5780" s="175"/>
      <c r="C5780" s="175"/>
      <c r="D5780" s="19"/>
      <c r="E5780" s="19"/>
    </row>
    <row r="5781" spans="2:5">
      <c r="B5781" s="175"/>
      <c r="C5781" s="175"/>
      <c r="D5781" s="19"/>
      <c r="E5781" s="19"/>
    </row>
    <row r="5782" spans="2:5" ht="25.5" customHeight="1">
      <c r="B5782" s="175"/>
      <c r="C5782" s="175"/>
      <c r="D5782" s="19"/>
      <c r="E5782" s="19"/>
    </row>
    <row r="5783" spans="2:5" ht="25.5" customHeight="1">
      <c r="B5783" s="175"/>
      <c r="C5783" s="175"/>
      <c r="D5783" s="19"/>
      <c r="E5783" s="19"/>
    </row>
    <row r="5784" spans="2:5" ht="25.5" customHeight="1">
      <c r="B5784" s="175"/>
      <c r="C5784" s="175"/>
      <c r="D5784" s="19"/>
      <c r="E5784" s="19"/>
    </row>
    <row r="5785" spans="2:5" ht="38.25" customHeight="1">
      <c r="B5785" s="177"/>
      <c r="C5785" s="177"/>
      <c r="D5785" s="19"/>
      <c r="E5785" s="19"/>
    </row>
    <row r="5787" spans="2:5">
      <c r="C5787" s="17"/>
      <c r="D5787" s="176"/>
      <c r="E5787" s="176"/>
    </row>
    <row r="5788" spans="2:5">
      <c r="C5788" s="17"/>
      <c r="D5788" s="18"/>
      <c r="E5788" s="18"/>
    </row>
    <row r="5789" spans="2:5">
      <c r="C5789" s="17"/>
    </row>
    <row r="5790" spans="2:5">
      <c r="C5790" s="17"/>
    </row>
    <row r="5791" spans="2:5">
      <c r="C5791" s="17"/>
    </row>
    <row r="5792" spans="2:5">
      <c r="C5792" s="17"/>
    </row>
    <row r="5793" spans="2:5">
      <c r="B5793" s="176"/>
      <c r="C5793" s="176"/>
    </row>
    <row r="5794" spans="2:5">
      <c r="B5794" s="175"/>
      <c r="C5794" s="175"/>
      <c r="D5794" s="19"/>
      <c r="E5794" s="19"/>
    </row>
    <row r="5795" spans="2:5">
      <c r="B5795" s="175"/>
      <c r="C5795" s="175"/>
      <c r="D5795" s="19"/>
      <c r="E5795" s="19"/>
    </row>
    <row r="5796" spans="2:5">
      <c r="B5796" s="175"/>
      <c r="C5796" s="175"/>
      <c r="D5796" s="19"/>
      <c r="E5796" s="19"/>
    </row>
    <row r="5797" spans="2:5">
      <c r="B5797" s="175"/>
      <c r="C5797" s="175"/>
      <c r="D5797" s="19"/>
      <c r="E5797" s="19"/>
    </row>
    <row r="5798" spans="2:5">
      <c r="B5798" s="175"/>
      <c r="C5798" s="175"/>
      <c r="D5798" s="19"/>
      <c r="E5798" s="19"/>
    </row>
    <row r="5799" spans="2:5">
      <c r="B5799" s="175"/>
      <c r="C5799" s="175"/>
      <c r="D5799" s="19"/>
      <c r="E5799" s="19"/>
    </row>
    <row r="5800" spans="2:5" ht="38.25" customHeight="1">
      <c r="B5800" s="175"/>
      <c r="C5800" s="175"/>
      <c r="D5800" s="19"/>
      <c r="E5800" s="19"/>
    </row>
    <row r="5801" spans="2:5" ht="63.75" customHeight="1">
      <c r="B5801" s="175"/>
      <c r="C5801" s="175"/>
      <c r="D5801" s="19"/>
      <c r="E5801" s="19"/>
    </row>
    <row r="5802" spans="2:5">
      <c r="B5802" s="175"/>
      <c r="C5802" s="175"/>
      <c r="D5802" s="19"/>
      <c r="E5802" s="19"/>
    </row>
    <row r="5803" spans="2:5" ht="25.5" customHeight="1">
      <c r="B5803" s="177"/>
      <c r="C5803" s="177"/>
      <c r="D5803" s="19"/>
      <c r="E5803" s="19"/>
    </row>
    <row r="5805" spans="2:5">
      <c r="C5805" s="17"/>
      <c r="D5805" s="176"/>
      <c r="E5805" s="176"/>
    </row>
    <row r="5806" spans="2:5">
      <c r="C5806" s="17"/>
      <c r="D5806" s="18"/>
      <c r="E5806" s="18"/>
    </row>
    <row r="5807" spans="2:5">
      <c r="C5807" s="17"/>
    </row>
    <row r="5808" spans="2:5">
      <c r="C5808" s="17"/>
    </row>
    <row r="5809" spans="2:5">
      <c r="C5809" s="17"/>
    </row>
    <row r="5810" spans="2:5">
      <c r="C5810" s="17"/>
    </row>
    <row r="5811" spans="2:5">
      <c r="B5811" s="176"/>
      <c r="C5811" s="176"/>
    </row>
    <row r="5812" spans="2:5">
      <c r="B5812" s="175"/>
      <c r="C5812" s="175"/>
      <c r="D5812" s="19"/>
      <c r="E5812" s="19"/>
    </row>
    <row r="5813" spans="2:5">
      <c r="B5813" s="175"/>
      <c r="C5813" s="175"/>
      <c r="D5813" s="19"/>
      <c r="E5813" s="19"/>
    </row>
    <row r="5814" spans="2:5" ht="25.5" customHeight="1">
      <c r="B5814" s="177"/>
      <c r="C5814" s="177"/>
      <c r="D5814" s="19"/>
      <c r="E5814" s="19"/>
    </row>
    <row r="5815" spans="2:5" ht="38.25" customHeight="1"/>
    <row r="5816" spans="2:5">
      <c r="C5816" s="17"/>
      <c r="D5816" s="176"/>
      <c r="E5816" s="176"/>
    </row>
    <row r="5817" spans="2:5" ht="25.5" customHeight="1">
      <c r="C5817" s="17"/>
      <c r="D5817" s="18"/>
      <c r="E5817" s="18"/>
    </row>
    <row r="5818" spans="2:5">
      <c r="C5818" s="17"/>
    </row>
    <row r="5819" spans="2:5">
      <c r="C5819" s="17"/>
    </row>
    <row r="5820" spans="2:5">
      <c r="C5820" s="17"/>
    </row>
    <row r="5821" spans="2:5">
      <c r="C5821" s="17"/>
    </row>
    <row r="5822" spans="2:5">
      <c r="B5822" s="176"/>
      <c r="C5822" s="176"/>
    </row>
    <row r="5823" spans="2:5">
      <c r="B5823" s="175"/>
      <c r="C5823" s="175"/>
      <c r="D5823" s="19"/>
      <c r="E5823" s="19"/>
    </row>
    <row r="5824" spans="2:5">
      <c r="B5824" s="177"/>
      <c r="C5824" s="177"/>
      <c r="D5824" s="19"/>
      <c r="E5824" s="19"/>
    </row>
    <row r="5826" spans="2:5">
      <c r="C5826" s="17"/>
      <c r="D5826" s="176"/>
      <c r="E5826" s="176"/>
    </row>
    <row r="5827" spans="2:5">
      <c r="C5827" s="17"/>
      <c r="D5827" s="18"/>
      <c r="E5827" s="18"/>
    </row>
    <row r="5828" spans="2:5">
      <c r="C5828" s="17"/>
    </row>
    <row r="5829" spans="2:5">
      <c r="C5829" s="17"/>
    </row>
    <row r="5830" spans="2:5">
      <c r="C5830" s="17"/>
    </row>
    <row r="5831" spans="2:5">
      <c r="C5831" s="17"/>
    </row>
    <row r="5832" spans="2:5" ht="38.25" customHeight="1">
      <c r="B5832" s="176"/>
      <c r="C5832" s="176"/>
    </row>
    <row r="5833" spans="2:5" ht="51" customHeight="1">
      <c r="B5833" s="175"/>
      <c r="C5833" s="175"/>
      <c r="D5833" s="19"/>
      <c r="E5833" s="19"/>
    </row>
    <row r="5834" spans="2:5">
      <c r="B5834" s="175"/>
      <c r="C5834" s="175"/>
      <c r="D5834" s="19"/>
      <c r="E5834" s="19"/>
    </row>
    <row r="5835" spans="2:5" ht="25.5" customHeight="1">
      <c r="B5835" s="177"/>
      <c r="C5835" s="177"/>
      <c r="D5835" s="19"/>
      <c r="E5835" s="19"/>
    </row>
    <row r="5837" spans="2:5">
      <c r="C5837" s="17"/>
      <c r="D5837" s="176"/>
      <c r="E5837" s="176"/>
    </row>
    <row r="5838" spans="2:5">
      <c r="C5838" s="17"/>
      <c r="D5838" s="18"/>
      <c r="E5838" s="18"/>
    </row>
    <row r="5839" spans="2:5">
      <c r="C5839" s="17"/>
    </row>
    <row r="5840" spans="2:5">
      <c r="C5840" s="17"/>
    </row>
    <row r="5841" spans="2:5">
      <c r="C5841" s="17"/>
    </row>
    <row r="5842" spans="2:5">
      <c r="C5842" s="17"/>
    </row>
    <row r="5843" spans="2:5" ht="25.5" customHeight="1">
      <c r="B5843" s="176"/>
      <c r="C5843" s="176"/>
    </row>
    <row r="5844" spans="2:5" ht="25.5" customHeight="1">
      <c r="B5844" s="175"/>
      <c r="C5844" s="175"/>
      <c r="D5844" s="19"/>
      <c r="E5844" s="19"/>
    </row>
    <row r="5845" spans="2:5">
      <c r="B5845" s="175"/>
      <c r="C5845" s="175"/>
      <c r="D5845" s="19"/>
      <c r="E5845" s="19"/>
    </row>
    <row r="5846" spans="2:5" ht="25.5" customHeight="1">
      <c r="B5846" s="175"/>
      <c r="C5846" s="175"/>
      <c r="D5846" s="19"/>
      <c r="E5846" s="19"/>
    </row>
    <row r="5847" spans="2:5">
      <c r="B5847" s="175"/>
      <c r="C5847" s="175"/>
      <c r="D5847" s="19"/>
      <c r="E5847" s="19"/>
    </row>
    <row r="5848" spans="2:5">
      <c r="B5848" s="175"/>
      <c r="C5848" s="175"/>
      <c r="D5848" s="19"/>
      <c r="E5848" s="19"/>
    </row>
    <row r="5849" spans="2:5">
      <c r="B5849" s="177"/>
      <c r="C5849" s="177"/>
      <c r="D5849" s="19"/>
      <c r="E5849" s="19"/>
    </row>
    <row r="5851" spans="2:5">
      <c r="B5851" s="175"/>
      <c r="C5851" s="175"/>
      <c r="D5851" s="19"/>
      <c r="E5851" s="19"/>
    </row>
    <row r="5852" spans="2:5">
      <c r="B5852" s="175"/>
      <c r="C5852" s="175"/>
      <c r="D5852" s="19"/>
      <c r="E5852" s="19"/>
    </row>
    <row r="5853" spans="2:5" ht="25.5" customHeight="1">
      <c r="B5853" s="175"/>
      <c r="C5853" s="175"/>
      <c r="D5853" s="19"/>
      <c r="E5853" s="19"/>
    </row>
    <row r="5854" spans="2:5" ht="63.75" customHeight="1">
      <c r="B5854" s="175"/>
      <c r="C5854" s="175"/>
      <c r="D5854" s="19"/>
      <c r="E5854" s="19"/>
    </row>
    <row r="5855" spans="2:5">
      <c r="B5855" s="175"/>
      <c r="C5855" s="175"/>
      <c r="D5855" s="19"/>
      <c r="E5855" s="19"/>
    </row>
    <row r="5856" spans="2:5" ht="25.5" customHeight="1">
      <c r="C5856" s="17"/>
      <c r="D5856" s="176"/>
      <c r="E5856" s="176"/>
    </row>
    <row r="5857" spans="2:5">
      <c r="C5857" s="17"/>
      <c r="D5857" s="18"/>
      <c r="E5857" s="18"/>
    </row>
    <row r="5858" spans="2:5">
      <c r="C5858" s="17"/>
    </row>
    <row r="5859" spans="2:5">
      <c r="C5859" s="17"/>
    </row>
    <row r="5860" spans="2:5">
      <c r="C5860" s="17"/>
    </row>
    <row r="5861" spans="2:5">
      <c r="C5861" s="17"/>
    </row>
    <row r="5862" spans="2:5">
      <c r="B5862" s="176"/>
      <c r="C5862" s="176"/>
    </row>
    <row r="5863" spans="2:5">
      <c r="B5863" s="175"/>
      <c r="C5863" s="175"/>
      <c r="D5863" s="19"/>
      <c r="E5863" s="19"/>
    </row>
    <row r="5864" spans="2:5" ht="38.25" customHeight="1">
      <c r="B5864" s="177"/>
      <c r="C5864" s="177"/>
      <c r="D5864" s="20"/>
      <c r="E5864" s="19"/>
    </row>
    <row r="5865" spans="2:5" ht="38.25" customHeight="1"/>
    <row r="5866" spans="2:5">
      <c r="C5866" s="17"/>
      <c r="D5866" s="176"/>
      <c r="E5866" s="176"/>
    </row>
    <row r="5867" spans="2:5" ht="25.5" customHeight="1">
      <c r="C5867" s="17"/>
      <c r="D5867" s="18"/>
      <c r="E5867" s="18"/>
    </row>
    <row r="5868" spans="2:5">
      <c r="C5868" s="17"/>
    </row>
    <row r="5869" spans="2:5">
      <c r="C5869" s="17"/>
    </row>
    <row r="5870" spans="2:5">
      <c r="C5870" s="17"/>
    </row>
    <row r="5871" spans="2:5">
      <c r="C5871" s="17"/>
    </row>
    <row r="5872" spans="2:5">
      <c r="B5872" s="176"/>
      <c r="C5872" s="176"/>
    </row>
    <row r="5873" spans="2:5">
      <c r="B5873" s="175"/>
      <c r="C5873" s="175"/>
      <c r="D5873" s="19"/>
      <c r="E5873" s="19"/>
    </row>
    <row r="5874" spans="2:5">
      <c r="B5874" s="175"/>
      <c r="C5874" s="175"/>
      <c r="D5874" s="19"/>
      <c r="E5874" s="19"/>
    </row>
    <row r="5875" spans="2:5">
      <c r="B5875" s="177"/>
      <c r="C5875" s="177"/>
      <c r="D5875" s="19"/>
      <c r="E5875" s="19"/>
    </row>
    <row r="5877" spans="2:5">
      <c r="C5877" s="17"/>
      <c r="D5877" s="176"/>
      <c r="E5877" s="176"/>
    </row>
    <row r="5878" spans="2:5">
      <c r="C5878" s="17"/>
      <c r="D5878" s="18"/>
      <c r="E5878" s="18"/>
    </row>
    <row r="5879" spans="2:5">
      <c r="C5879" s="17"/>
    </row>
    <row r="5880" spans="2:5">
      <c r="C5880" s="17"/>
    </row>
    <row r="5881" spans="2:5">
      <c r="C5881" s="17"/>
    </row>
    <row r="5882" spans="2:5">
      <c r="C5882" s="17"/>
    </row>
    <row r="5883" spans="2:5" ht="25.5" customHeight="1">
      <c r="B5883" s="176"/>
      <c r="C5883" s="176"/>
    </row>
    <row r="5884" spans="2:5" ht="25.5" customHeight="1">
      <c r="B5884" s="175"/>
      <c r="C5884" s="175"/>
      <c r="D5884" s="19"/>
      <c r="E5884" s="19"/>
    </row>
    <row r="5885" spans="2:5">
      <c r="B5885" s="175"/>
      <c r="C5885" s="175"/>
      <c r="D5885" s="19"/>
      <c r="E5885" s="19"/>
    </row>
    <row r="5886" spans="2:5" ht="25.5" customHeight="1">
      <c r="B5886" s="175"/>
      <c r="C5886" s="175"/>
      <c r="D5886" s="19"/>
      <c r="E5886" s="19"/>
    </row>
    <row r="5887" spans="2:5">
      <c r="B5887" s="175"/>
      <c r="C5887" s="175"/>
      <c r="D5887" s="19"/>
      <c r="E5887" s="19"/>
    </row>
    <row r="5888" spans="2:5">
      <c r="B5888" s="175"/>
      <c r="C5888" s="175"/>
      <c r="D5888" s="19"/>
      <c r="E5888" s="19"/>
    </row>
    <row r="5889" spans="2:5">
      <c r="B5889" s="175"/>
      <c r="C5889" s="175"/>
      <c r="D5889" s="19"/>
      <c r="E5889" s="19"/>
    </row>
    <row r="5890" spans="2:5">
      <c r="B5890" s="175"/>
      <c r="C5890" s="175"/>
      <c r="D5890" s="19"/>
      <c r="E5890" s="19"/>
    </row>
    <row r="5891" spans="2:5">
      <c r="B5891" s="175"/>
      <c r="C5891" s="175"/>
      <c r="D5891" s="19"/>
      <c r="E5891" s="19"/>
    </row>
    <row r="5892" spans="2:5">
      <c r="B5892" s="175"/>
      <c r="C5892" s="175"/>
      <c r="D5892" s="19"/>
      <c r="E5892" s="19"/>
    </row>
    <row r="5893" spans="2:5" ht="25.5" customHeight="1">
      <c r="B5893" s="175"/>
      <c r="C5893" s="175"/>
      <c r="D5893" s="19"/>
      <c r="E5893" s="19"/>
    </row>
    <row r="5894" spans="2:5" ht="76.5" customHeight="1">
      <c r="B5894" s="175"/>
      <c r="C5894" s="175"/>
      <c r="D5894" s="19"/>
      <c r="E5894" s="19"/>
    </row>
    <row r="5895" spans="2:5">
      <c r="B5895" s="175"/>
      <c r="C5895" s="175"/>
      <c r="D5895" s="19"/>
      <c r="E5895" s="19"/>
    </row>
    <row r="5896" spans="2:5" ht="25.5" customHeight="1">
      <c r="B5896" s="175"/>
      <c r="C5896" s="175"/>
      <c r="D5896" s="19"/>
      <c r="E5896" s="19"/>
    </row>
    <row r="5897" spans="2:5">
      <c r="B5897" s="175"/>
      <c r="C5897" s="175"/>
      <c r="D5897" s="19"/>
      <c r="E5897" s="19"/>
    </row>
    <row r="5898" spans="2:5">
      <c r="B5898" s="175"/>
      <c r="C5898" s="175"/>
      <c r="D5898" s="19"/>
      <c r="E5898" s="19"/>
    </row>
    <row r="5899" spans="2:5">
      <c r="B5899" s="175"/>
      <c r="C5899" s="175"/>
      <c r="D5899" s="19"/>
      <c r="E5899" s="19"/>
    </row>
    <row r="5900" spans="2:5">
      <c r="B5900" s="175"/>
      <c r="C5900" s="175"/>
      <c r="D5900" s="19"/>
      <c r="E5900" s="19"/>
    </row>
    <row r="5901" spans="2:5">
      <c r="B5901" s="175"/>
      <c r="C5901" s="175"/>
      <c r="D5901" s="19"/>
      <c r="E5901" s="19"/>
    </row>
    <row r="5902" spans="2:5">
      <c r="B5902" s="175"/>
      <c r="C5902" s="175"/>
      <c r="D5902" s="19"/>
      <c r="E5902" s="19"/>
    </row>
    <row r="5903" spans="2:5">
      <c r="B5903" s="175"/>
      <c r="C5903" s="175"/>
      <c r="D5903" s="19"/>
      <c r="E5903" s="19"/>
    </row>
    <row r="5904" spans="2:5">
      <c r="B5904" s="175"/>
      <c r="C5904" s="175"/>
      <c r="D5904" s="19"/>
      <c r="E5904" s="19"/>
    </row>
    <row r="5905" spans="2:5" ht="63.75" customHeight="1">
      <c r="B5905" s="175"/>
      <c r="C5905" s="175"/>
      <c r="D5905" s="19"/>
      <c r="E5905" s="19"/>
    </row>
    <row r="5906" spans="2:5">
      <c r="B5906" s="177"/>
      <c r="C5906" s="177"/>
      <c r="D5906" s="19"/>
      <c r="E5906" s="19"/>
    </row>
    <row r="5907" spans="2:5" ht="25.5" customHeight="1"/>
    <row r="5908" spans="2:5">
      <c r="C5908" s="17"/>
      <c r="D5908" s="176"/>
      <c r="E5908" s="176"/>
    </row>
    <row r="5909" spans="2:5">
      <c r="C5909" s="17"/>
      <c r="D5909" s="18"/>
      <c r="E5909" s="18"/>
    </row>
    <row r="5910" spans="2:5">
      <c r="C5910" s="17"/>
    </row>
    <row r="5911" spans="2:5">
      <c r="C5911" s="17"/>
    </row>
    <row r="5912" spans="2:5">
      <c r="C5912" s="17"/>
    </row>
    <row r="5913" spans="2:5">
      <c r="C5913" s="17"/>
    </row>
    <row r="5914" spans="2:5">
      <c r="B5914" s="176"/>
      <c r="C5914" s="176"/>
    </row>
    <row r="5915" spans="2:5">
      <c r="B5915" s="175"/>
      <c r="C5915" s="175"/>
      <c r="D5915" s="19"/>
      <c r="E5915" s="19"/>
    </row>
    <row r="5916" spans="2:5">
      <c r="B5916" s="175"/>
      <c r="C5916" s="175"/>
      <c r="D5916" s="19"/>
      <c r="E5916" s="19"/>
    </row>
    <row r="5917" spans="2:5">
      <c r="B5917" s="177"/>
      <c r="C5917" s="177"/>
      <c r="D5917" s="19"/>
      <c r="E5917" s="19"/>
    </row>
    <row r="5919" spans="2:5">
      <c r="C5919" s="17"/>
      <c r="D5919" s="176"/>
      <c r="E5919" s="176"/>
    </row>
    <row r="5920" spans="2:5">
      <c r="C5920" s="17"/>
      <c r="D5920" s="18"/>
      <c r="E5920" s="18"/>
    </row>
    <row r="5921" spans="2:5">
      <c r="C5921" s="17"/>
    </row>
    <row r="5922" spans="2:5">
      <c r="C5922" s="17"/>
    </row>
    <row r="5923" spans="2:5">
      <c r="C5923" s="17"/>
    </row>
    <row r="5924" spans="2:5">
      <c r="C5924" s="17"/>
    </row>
    <row r="5925" spans="2:5">
      <c r="B5925" s="176"/>
      <c r="C5925" s="176"/>
    </row>
    <row r="5926" spans="2:5">
      <c r="B5926" s="175"/>
      <c r="C5926" s="175"/>
      <c r="D5926" s="19"/>
      <c r="E5926" s="19"/>
    </row>
    <row r="5927" spans="2:5">
      <c r="B5927" s="175"/>
      <c r="C5927" s="175"/>
      <c r="D5927" s="19"/>
      <c r="E5927" s="19"/>
    </row>
    <row r="5928" spans="2:5">
      <c r="B5928" s="175"/>
      <c r="C5928" s="175"/>
      <c r="D5928" s="19"/>
      <c r="E5928" s="19"/>
    </row>
    <row r="5929" spans="2:5">
      <c r="B5929" s="175"/>
      <c r="C5929" s="175"/>
      <c r="D5929" s="19"/>
      <c r="E5929" s="19"/>
    </row>
    <row r="5930" spans="2:5">
      <c r="B5930" s="177"/>
      <c r="C5930" s="177"/>
      <c r="D5930" s="19"/>
      <c r="E5930" s="19"/>
    </row>
    <row r="5932" spans="2:5">
      <c r="C5932" s="17"/>
      <c r="D5932" s="176"/>
      <c r="E5932" s="176"/>
    </row>
    <row r="5933" spans="2:5">
      <c r="C5933" s="17"/>
      <c r="D5933" s="18"/>
      <c r="E5933" s="18"/>
    </row>
    <row r="5934" spans="2:5">
      <c r="C5934" s="17"/>
    </row>
    <row r="5935" spans="2:5" ht="25.5" customHeight="1">
      <c r="C5935" s="17"/>
    </row>
    <row r="5936" spans="2:5" ht="25.5" customHeight="1">
      <c r="C5936" s="17"/>
    </row>
    <row r="5937" spans="2:5">
      <c r="C5937" s="17"/>
    </row>
    <row r="5938" spans="2:5" ht="25.5" customHeight="1">
      <c r="B5938" s="176"/>
      <c r="C5938" s="176"/>
    </row>
    <row r="5939" spans="2:5">
      <c r="B5939" s="175"/>
      <c r="C5939" s="175"/>
      <c r="D5939" s="19"/>
      <c r="E5939" s="19"/>
    </row>
    <row r="5940" spans="2:5">
      <c r="B5940" s="175"/>
      <c r="C5940" s="175"/>
      <c r="D5940" s="19"/>
      <c r="E5940" s="19"/>
    </row>
    <row r="5941" spans="2:5">
      <c r="B5941" s="175"/>
      <c r="C5941" s="175"/>
      <c r="D5941" s="19"/>
      <c r="E5941" s="19"/>
    </row>
    <row r="5942" spans="2:5">
      <c r="B5942" s="177"/>
      <c r="C5942" s="177"/>
      <c r="D5942" s="19"/>
      <c r="E5942" s="19"/>
    </row>
    <row r="5944" spans="2:5">
      <c r="C5944" s="17"/>
      <c r="D5944" s="176"/>
      <c r="E5944" s="176"/>
    </row>
    <row r="5945" spans="2:5">
      <c r="C5945" s="17"/>
      <c r="D5945" s="18"/>
      <c r="E5945" s="18"/>
    </row>
    <row r="5946" spans="2:5" ht="25.5" customHeight="1">
      <c r="C5946" s="17"/>
    </row>
    <row r="5947" spans="2:5" ht="38.25" customHeight="1">
      <c r="C5947" s="17"/>
    </row>
    <row r="5948" spans="2:5">
      <c r="C5948" s="17"/>
    </row>
    <row r="5949" spans="2:5" ht="25.5" customHeight="1">
      <c r="C5949" s="17"/>
    </row>
    <row r="5950" spans="2:5">
      <c r="B5950" s="176"/>
      <c r="C5950" s="176"/>
    </row>
    <row r="5951" spans="2:5">
      <c r="B5951" s="175"/>
      <c r="C5951" s="175"/>
      <c r="D5951" s="19"/>
      <c r="E5951" s="19"/>
    </row>
    <row r="5952" spans="2:5">
      <c r="B5952" s="177"/>
      <c r="C5952" s="177"/>
      <c r="D5952" s="19"/>
      <c r="E5952" s="19"/>
    </row>
    <row r="5954" spans="2:5">
      <c r="C5954" s="17"/>
      <c r="D5954" s="176"/>
      <c r="E5954" s="176"/>
    </row>
    <row r="5955" spans="2:5">
      <c r="C5955" s="17"/>
      <c r="D5955" s="18"/>
      <c r="E5955" s="18"/>
    </row>
    <row r="5956" spans="2:5">
      <c r="C5956" s="17"/>
    </row>
    <row r="5957" spans="2:5">
      <c r="C5957" s="17"/>
    </row>
    <row r="5958" spans="2:5">
      <c r="C5958" s="17"/>
    </row>
    <row r="5959" spans="2:5" ht="25.5" customHeight="1">
      <c r="C5959" s="17"/>
    </row>
    <row r="5960" spans="2:5" ht="25.5" customHeight="1">
      <c r="B5960" s="176"/>
      <c r="C5960" s="176"/>
    </row>
    <row r="5961" spans="2:5">
      <c r="B5961" s="175"/>
      <c r="C5961" s="175"/>
      <c r="D5961" s="19"/>
      <c r="E5961" s="19"/>
    </row>
    <row r="5962" spans="2:5" ht="25.5" customHeight="1">
      <c r="B5962" s="175"/>
      <c r="C5962" s="175"/>
      <c r="D5962" s="19"/>
      <c r="E5962" s="19"/>
    </row>
    <row r="5963" spans="2:5">
      <c r="B5963" s="175"/>
      <c r="C5963" s="175"/>
      <c r="D5963" s="19"/>
      <c r="E5963" s="19"/>
    </row>
    <row r="5964" spans="2:5">
      <c r="B5964" s="175"/>
      <c r="C5964" s="175"/>
      <c r="D5964" s="19"/>
      <c r="E5964" s="19"/>
    </row>
    <row r="5965" spans="2:5">
      <c r="B5965" s="175"/>
      <c r="C5965" s="175"/>
      <c r="D5965" s="19"/>
      <c r="E5965" s="19"/>
    </row>
    <row r="5966" spans="2:5">
      <c r="B5966" s="175"/>
      <c r="C5966" s="175"/>
      <c r="D5966" s="19"/>
      <c r="E5966" s="19"/>
    </row>
    <row r="5967" spans="2:5">
      <c r="B5967" s="175"/>
      <c r="C5967" s="175"/>
      <c r="D5967" s="19"/>
      <c r="E5967" s="19"/>
    </row>
    <row r="5968" spans="2:5">
      <c r="B5968" s="177"/>
      <c r="C5968" s="177"/>
      <c r="D5968" s="19"/>
      <c r="E5968" s="19"/>
    </row>
    <row r="5971" spans="2:5">
      <c r="B5971" s="4"/>
      <c r="C5971" s="174"/>
      <c r="D5971" s="174"/>
      <c r="E5971" s="174"/>
    </row>
    <row r="5972" spans="2:5">
      <c r="B5972" s="17"/>
      <c r="C5972" s="175"/>
      <c r="D5972" s="175"/>
      <c r="E5972" s="175"/>
    </row>
    <row r="5974" spans="2:5" ht="25.5" customHeight="1">
      <c r="B5974" s="174"/>
      <c r="C5974" s="174"/>
      <c r="D5974" s="174"/>
      <c r="E5974" s="174"/>
    </row>
    <row r="5976" spans="2:5">
      <c r="C5976" s="17"/>
      <c r="D5976" s="176"/>
      <c r="E5976" s="176"/>
    </row>
    <row r="5977" spans="2:5">
      <c r="C5977" s="17"/>
      <c r="D5977" s="18"/>
      <c r="E5977" s="18"/>
    </row>
    <row r="5978" spans="2:5">
      <c r="C5978" s="17"/>
    </row>
    <row r="5979" spans="2:5">
      <c r="C5979" s="17"/>
    </row>
    <row r="5980" spans="2:5">
      <c r="C5980" s="17"/>
    </row>
    <row r="5981" spans="2:5" ht="63.75" customHeight="1">
      <c r="C5981" s="17"/>
    </row>
    <row r="5982" spans="2:5" ht="38.25" customHeight="1">
      <c r="B5982" s="176"/>
      <c r="C5982" s="176"/>
    </row>
    <row r="5983" spans="2:5" ht="25.5" customHeight="1">
      <c r="B5983" s="175"/>
      <c r="C5983" s="175"/>
      <c r="D5983" s="19"/>
      <c r="E5983" s="19"/>
    </row>
    <row r="5984" spans="2:5" ht="38.25" customHeight="1">
      <c r="B5984" s="175"/>
      <c r="C5984" s="175"/>
      <c r="D5984" s="19"/>
      <c r="E5984" s="19"/>
    </row>
    <row r="5985" spans="2:5">
      <c r="B5985" s="175"/>
      <c r="C5985" s="175"/>
      <c r="D5985" s="19"/>
      <c r="E5985" s="19"/>
    </row>
    <row r="5986" spans="2:5">
      <c r="B5986" s="175"/>
      <c r="C5986" s="175"/>
      <c r="D5986" s="19"/>
      <c r="E5986" s="19"/>
    </row>
    <row r="5987" spans="2:5">
      <c r="B5987" s="177"/>
      <c r="C5987" s="177"/>
      <c r="D5987" s="19"/>
      <c r="E5987" s="19"/>
    </row>
    <row r="5989" spans="2:5">
      <c r="C5989" s="17"/>
      <c r="D5989" s="176"/>
      <c r="E5989" s="176"/>
    </row>
    <row r="5990" spans="2:5">
      <c r="C5990" s="17"/>
      <c r="D5990" s="18"/>
      <c r="E5990" s="18"/>
    </row>
    <row r="5991" spans="2:5">
      <c r="C5991" s="17"/>
    </row>
    <row r="5992" spans="2:5">
      <c r="C5992" s="17"/>
    </row>
    <row r="5993" spans="2:5">
      <c r="C5993" s="17"/>
    </row>
    <row r="5994" spans="2:5">
      <c r="C5994" s="17"/>
    </row>
    <row r="5995" spans="2:5">
      <c r="B5995" s="176"/>
      <c r="C5995" s="176"/>
    </row>
    <row r="5996" spans="2:5">
      <c r="B5996" s="175"/>
      <c r="C5996" s="175"/>
      <c r="D5996" s="19"/>
      <c r="E5996" s="19"/>
    </row>
    <row r="5997" spans="2:5">
      <c r="B5997" s="177"/>
      <c r="C5997" s="177"/>
      <c r="D5997" s="19"/>
      <c r="E5997" s="19"/>
    </row>
    <row r="6001" spans="2:5">
      <c r="B6001" s="178"/>
      <c r="C6001" s="178"/>
      <c r="D6001" s="178"/>
      <c r="E6001" s="178"/>
    </row>
    <row r="6002" spans="2:5">
      <c r="B6002" s="174"/>
      <c r="C6002" s="174"/>
      <c r="D6002" s="174"/>
      <c r="E6002" s="174"/>
    </row>
    <row r="6003" spans="2:5" ht="51" customHeight="1"/>
    <row r="6004" spans="2:5" ht="76.5" customHeight="1">
      <c r="B6004" s="4"/>
      <c r="C6004" s="174"/>
      <c r="D6004" s="174"/>
      <c r="E6004" s="174"/>
    </row>
    <row r="6005" spans="2:5">
      <c r="B6005" s="17"/>
      <c r="C6005" s="175"/>
      <c r="D6005" s="175"/>
      <c r="E6005" s="175"/>
    </row>
    <row r="6006" spans="2:5" ht="25.5" customHeight="1"/>
    <row r="6007" spans="2:5">
      <c r="B6007" s="174"/>
      <c r="C6007" s="174"/>
      <c r="D6007" s="174"/>
      <c r="E6007" s="174"/>
    </row>
    <row r="6009" spans="2:5">
      <c r="C6009" s="17"/>
      <c r="D6009" s="176"/>
      <c r="E6009" s="176"/>
    </row>
    <row r="6010" spans="2:5">
      <c r="C6010" s="17"/>
      <c r="D6010" s="18"/>
      <c r="E6010" s="18"/>
    </row>
    <row r="6011" spans="2:5">
      <c r="C6011" s="17"/>
    </row>
    <row r="6012" spans="2:5">
      <c r="C6012" s="17"/>
    </row>
    <row r="6013" spans="2:5">
      <c r="C6013" s="17"/>
    </row>
    <row r="6014" spans="2:5">
      <c r="C6014" s="17"/>
    </row>
    <row r="6015" spans="2:5">
      <c r="B6015" s="176"/>
      <c r="C6015" s="176"/>
    </row>
    <row r="6016" spans="2:5" ht="38.25" customHeight="1">
      <c r="B6016" s="175"/>
      <c r="C6016" s="175"/>
      <c r="D6016" s="19"/>
      <c r="E6016" s="19"/>
    </row>
    <row r="6017" spans="2:5" ht="25.5" customHeight="1">
      <c r="B6017" s="175"/>
      <c r="C6017" s="175"/>
      <c r="D6017" s="19"/>
      <c r="E6017" s="19"/>
    </row>
    <row r="6018" spans="2:5">
      <c r="B6018" s="175"/>
      <c r="C6018" s="175"/>
      <c r="D6018" s="19"/>
      <c r="E6018" s="19"/>
    </row>
    <row r="6019" spans="2:5" ht="25.5" customHeight="1">
      <c r="B6019" s="175"/>
      <c r="C6019" s="175"/>
      <c r="D6019" s="19"/>
      <c r="E6019" s="19"/>
    </row>
    <row r="6020" spans="2:5">
      <c r="B6020" s="175"/>
      <c r="C6020" s="175"/>
      <c r="D6020" s="19"/>
      <c r="E6020" s="19"/>
    </row>
    <row r="6021" spans="2:5">
      <c r="B6021" s="175"/>
      <c r="C6021" s="175"/>
      <c r="D6021" s="19"/>
      <c r="E6021" s="19"/>
    </row>
    <row r="6022" spans="2:5">
      <c r="B6022" s="175"/>
      <c r="C6022" s="175"/>
      <c r="D6022" s="19"/>
      <c r="E6022" s="19"/>
    </row>
    <row r="6023" spans="2:5">
      <c r="B6023" s="175"/>
      <c r="C6023" s="175"/>
      <c r="D6023" s="19"/>
      <c r="E6023" s="19"/>
    </row>
    <row r="6024" spans="2:5">
      <c r="B6024" s="175"/>
      <c r="C6024" s="175"/>
      <c r="D6024" s="19"/>
      <c r="E6024" s="19"/>
    </row>
    <row r="6025" spans="2:5">
      <c r="B6025" s="175"/>
      <c r="C6025" s="175"/>
      <c r="D6025" s="19"/>
      <c r="E6025" s="19"/>
    </row>
    <row r="6026" spans="2:5" ht="20.25" customHeight="1">
      <c r="B6026" s="177"/>
      <c r="C6026" s="177"/>
      <c r="D6026" s="19"/>
      <c r="E6026" s="19"/>
    </row>
    <row r="6028" spans="2:5">
      <c r="C6028" s="17"/>
      <c r="D6028" s="176"/>
      <c r="E6028" s="176"/>
    </row>
    <row r="6029" spans="2:5">
      <c r="C6029" s="17"/>
      <c r="D6029" s="18"/>
      <c r="E6029" s="18"/>
    </row>
    <row r="6030" spans="2:5">
      <c r="C6030" s="17"/>
    </row>
    <row r="6031" spans="2:5">
      <c r="C6031" s="17"/>
    </row>
    <row r="6032" spans="2:5">
      <c r="C6032" s="17"/>
    </row>
    <row r="6033" spans="2:5">
      <c r="C6033" s="17"/>
    </row>
    <row r="6034" spans="2:5">
      <c r="B6034" s="176"/>
      <c r="C6034" s="176"/>
    </row>
    <row r="6035" spans="2:5">
      <c r="B6035" s="175"/>
      <c r="C6035" s="175"/>
      <c r="D6035" s="19"/>
      <c r="E6035" s="19"/>
    </row>
    <row r="6036" spans="2:5">
      <c r="B6036" s="177"/>
      <c r="C6036" s="177"/>
      <c r="D6036" s="19"/>
      <c r="E6036" s="19"/>
    </row>
    <row r="6037" spans="2:5" ht="25.5" customHeight="1"/>
    <row r="6038" spans="2:5">
      <c r="C6038" s="17"/>
      <c r="D6038" s="176"/>
      <c r="E6038" s="176"/>
    </row>
    <row r="6039" spans="2:5" ht="25.5" customHeight="1">
      <c r="C6039" s="17"/>
      <c r="D6039" s="18"/>
      <c r="E6039" s="18"/>
    </row>
    <row r="6040" spans="2:5">
      <c r="C6040" s="17"/>
    </row>
    <row r="6041" spans="2:5">
      <c r="C6041" s="17"/>
    </row>
    <row r="6042" spans="2:5">
      <c r="C6042" s="17"/>
    </row>
    <row r="6043" spans="2:5">
      <c r="C6043" s="17"/>
    </row>
    <row r="6044" spans="2:5">
      <c r="B6044" s="176"/>
      <c r="C6044" s="176"/>
    </row>
    <row r="6045" spans="2:5">
      <c r="B6045" s="175"/>
      <c r="C6045" s="175"/>
      <c r="D6045" s="19"/>
      <c r="E6045" s="19"/>
    </row>
    <row r="6046" spans="2:5">
      <c r="B6046" s="177"/>
      <c r="C6046" s="177"/>
      <c r="D6046" s="19"/>
      <c r="E6046" s="19"/>
    </row>
    <row r="6048" spans="2:5">
      <c r="C6048" s="17"/>
      <c r="D6048" s="176"/>
      <c r="E6048" s="176"/>
    </row>
    <row r="6049" spans="2:5">
      <c r="C6049" s="17"/>
      <c r="D6049" s="18"/>
      <c r="E6049" s="18"/>
    </row>
    <row r="6050" spans="2:5">
      <c r="C6050" s="17"/>
    </row>
    <row r="6051" spans="2:5">
      <c r="C6051" s="17"/>
    </row>
    <row r="6052" spans="2:5">
      <c r="C6052" s="17"/>
    </row>
    <row r="6053" spans="2:5">
      <c r="C6053" s="17"/>
    </row>
    <row r="6054" spans="2:5">
      <c r="B6054" s="176"/>
      <c r="C6054" s="176"/>
    </row>
    <row r="6055" spans="2:5" ht="25.5" customHeight="1">
      <c r="B6055" s="175"/>
      <c r="C6055" s="175"/>
      <c r="D6055" s="19"/>
      <c r="E6055" s="19"/>
    </row>
    <row r="6056" spans="2:5">
      <c r="B6056" s="177"/>
      <c r="C6056" s="177"/>
      <c r="D6056" s="19"/>
      <c r="E6056" s="19"/>
    </row>
    <row r="6058" spans="2:5" ht="25.5" customHeight="1">
      <c r="C6058" s="17"/>
      <c r="D6058" s="176"/>
      <c r="E6058" s="176"/>
    </row>
    <row r="6059" spans="2:5">
      <c r="C6059" s="17"/>
      <c r="D6059" s="18"/>
      <c r="E6059" s="18"/>
    </row>
    <row r="6060" spans="2:5">
      <c r="C6060" s="17"/>
    </row>
    <row r="6061" spans="2:5">
      <c r="C6061" s="17"/>
    </row>
    <row r="6062" spans="2:5">
      <c r="C6062" s="17"/>
    </row>
    <row r="6063" spans="2:5">
      <c r="C6063" s="17"/>
    </row>
    <row r="6064" spans="2:5">
      <c r="B6064" s="176"/>
      <c r="C6064" s="176"/>
    </row>
    <row r="6065" spans="2:5">
      <c r="B6065" s="175"/>
      <c r="C6065" s="175"/>
      <c r="D6065" s="19"/>
      <c r="E6065" s="19"/>
    </row>
    <row r="6066" spans="2:5" ht="25.5" customHeight="1">
      <c r="B6066" s="175"/>
      <c r="C6066" s="175"/>
      <c r="D6066" s="19"/>
      <c r="E6066" s="19"/>
    </row>
    <row r="6067" spans="2:5">
      <c r="B6067" s="175"/>
      <c r="C6067" s="175"/>
      <c r="D6067" s="19"/>
      <c r="E6067" s="19"/>
    </row>
    <row r="6068" spans="2:5" ht="25.5" customHeight="1">
      <c r="B6068" s="177"/>
      <c r="C6068" s="177"/>
      <c r="D6068" s="19"/>
      <c r="E6068" s="19"/>
    </row>
    <row r="6071" spans="2:5">
      <c r="B6071" s="4"/>
      <c r="C6071" s="174"/>
      <c r="D6071" s="174"/>
      <c r="E6071" s="174"/>
    </row>
    <row r="6072" spans="2:5">
      <c r="B6072" s="17"/>
      <c r="C6072" s="175"/>
      <c r="D6072" s="175"/>
      <c r="E6072" s="175"/>
    </row>
    <row r="6074" spans="2:5">
      <c r="B6074" s="174"/>
      <c r="C6074" s="174"/>
      <c r="D6074" s="174"/>
      <c r="E6074" s="174"/>
    </row>
    <row r="6076" spans="2:5">
      <c r="C6076" s="17"/>
      <c r="D6076" s="176"/>
      <c r="E6076" s="176"/>
    </row>
    <row r="6077" spans="2:5">
      <c r="C6077" s="17"/>
      <c r="D6077" s="18"/>
      <c r="E6077" s="18"/>
    </row>
    <row r="6078" spans="2:5" ht="25.5" customHeight="1">
      <c r="C6078" s="17"/>
    </row>
    <row r="6079" spans="2:5">
      <c r="C6079" s="17"/>
    </row>
    <row r="6080" spans="2:5">
      <c r="C6080" s="17"/>
    </row>
    <row r="6081" spans="2:5">
      <c r="C6081" s="17"/>
    </row>
    <row r="6082" spans="2:5">
      <c r="B6082" s="176"/>
      <c r="C6082" s="176"/>
    </row>
    <row r="6083" spans="2:5">
      <c r="B6083" s="175"/>
      <c r="C6083" s="175"/>
      <c r="D6083" s="19"/>
      <c r="E6083" s="19"/>
    </row>
    <row r="6084" spans="2:5">
      <c r="B6084" s="175"/>
      <c r="C6084" s="175"/>
      <c r="D6084" s="19"/>
      <c r="E6084" s="19"/>
    </row>
    <row r="6085" spans="2:5">
      <c r="B6085" s="175"/>
      <c r="C6085" s="175"/>
      <c r="D6085" s="19"/>
      <c r="E6085" s="19"/>
    </row>
    <row r="6086" spans="2:5" ht="38.25" customHeight="1">
      <c r="B6086" s="175"/>
      <c r="C6086" s="175"/>
      <c r="D6086" s="19"/>
      <c r="E6086" s="19"/>
    </row>
    <row r="6087" spans="2:5">
      <c r="B6087" s="175"/>
      <c r="C6087" s="175"/>
      <c r="D6087" s="19"/>
      <c r="E6087" s="19"/>
    </row>
    <row r="6088" spans="2:5" ht="25.5" customHeight="1">
      <c r="B6088" s="175"/>
      <c r="C6088" s="175"/>
      <c r="D6088" s="19"/>
      <c r="E6088" s="19"/>
    </row>
    <row r="6089" spans="2:5">
      <c r="B6089" s="175"/>
      <c r="C6089" s="175"/>
      <c r="D6089" s="19"/>
      <c r="E6089" s="19"/>
    </row>
    <row r="6090" spans="2:5">
      <c r="B6090" s="177"/>
      <c r="C6090" s="177"/>
      <c r="D6090" s="19"/>
      <c r="E6090" s="19"/>
    </row>
    <row r="6092" spans="2:5">
      <c r="C6092" s="17"/>
      <c r="D6092" s="176"/>
      <c r="E6092" s="176"/>
    </row>
    <row r="6093" spans="2:5">
      <c r="C6093" s="17"/>
      <c r="D6093" s="18"/>
      <c r="E6093" s="18"/>
    </row>
    <row r="6094" spans="2:5">
      <c r="C6094" s="17"/>
    </row>
    <row r="6095" spans="2:5">
      <c r="C6095" s="17"/>
    </row>
    <row r="6096" spans="2:5">
      <c r="C6096" s="17"/>
    </row>
    <row r="6097" spans="2:5">
      <c r="C6097" s="17"/>
    </row>
    <row r="6098" spans="2:5">
      <c r="B6098" s="176"/>
      <c r="C6098" s="176"/>
    </row>
    <row r="6099" spans="2:5">
      <c r="B6099" s="175"/>
      <c r="C6099" s="175"/>
      <c r="D6099" s="19"/>
      <c r="E6099" s="19"/>
    </row>
    <row r="6100" spans="2:5">
      <c r="B6100" s="175"/>
      <c r="C6100" s="175"/>
      <c r="D6100" s="19"/>
      <c r="E6100" s="19"/>
    </row>
    <row r="6101" spans="2:5">
      <c r="B6101" s="175"/>
      <c r="C6101" s="175"/>
      <c r="D6101" s="19"/>
      <c r="E6101" s="19"/>
    </row>
    <row r="6102" spans="2:5">
      <c r="B6102" s="175"/>
      <c r="C6102" s="175"/>
      <c r="D6102" s="19"/>
      <c r="E6102" s="19"/>
    </row>
    <row r="6103" spans="2:5" ht="25.5" customHeight="1">
      <c r="B6103" s="177"/>
      <c r="C6103" s="177"/>
      <c r="D6103" s="19"/>
      <c r="E6103" s="19"/>
    </row>
    <row r="6104" spans="2:5" ht="38.25" customHeight="1"/>
    <row r="6105" spans="2:5">
      <c r="C6105" s="17"/>
      <c r="D6105" s="176"/>
      <c r="E6105" s="176"/>
    </row>
    <row r="6106" spans="2:5" ht="25.5" customHeight="1">
      <c r="C6106" s="17"/>
      <c r="D6106" s="18"/>
      <c r="E6106" s="18"/>
    </row>
    <row r="6107" spans="2:5">
      <c r="C6107" s="17"/>
    </row>
    <row r="6108" spans="2:5">
      <c r="C6108" s="17"/>
    </row>
    <row r="6109" spans="2:5">
      <c r="C6109" s="17"/>
    </row>
    <row r="6110" spans="2:5">
      <c r="C6110" s="17"/>
    </row>
    <row r="6111" spans="2:5">
      <c r="B6111" s="176"/>
      <c r="C6111" s="176"/>
    </row>
    <row r="6112" spans="2:5">
      <c r="B6112" s="175"/>
      <c r="C6112" s="175"/>
      <c r="D6112" s="19"/>
      <c r="E6112" s="19"/>
    </row>
    <row r="6113" spans="2:5">
      <c r="B6113" s="177"/>
      <c r="C6113" s="177"/>
      <c r="D6113" s="19"/>
      <c r="E6113" s="19"/>
    </row>
    <row r="6115" spans="2:5">
      <c r="C6115" s="17"/>
      <c r="D6115" s="176"/>
      <c r="E6115" s="176"/>
    </row>
    <row r="6116" spans="2:5">
      <c r="C6116" s="17"/>
      <c r="D6116" s="18"/>
      <c r="E6116" s="18"/>
    </row>
    <row r="6117" spans="2:5">
      <c r="C6117" s="17"/>
    </row>
    <row r="6118" spans="2:5">
      <c r="C6118" s="17"/>
    </row>
    <row r="6119" spans="2:5">
      <c r="C6119" s="17"/>
    </row>
    <row r="6120" spans="2:5" ht="38.25" customHeight="1">
      <c r="C6120" s="17"/>
    </row>
    <row r="6121" spans="2:5">
      <c r="B6121" s="176"/>
      <c r="C6121" s="176"/>
    </row>
    <row r="6122" spans="2:5" ht="25.5" customHeight="1">
      <c r="B6122" s="175"/>
      <c r="C6122" s="175"/>
      <c r="D6122" s="19"/>
      <c r="E6122" s="19"/>
    </row>
    <row r="6123" spans="2:5">
      <c r="B6123" s="175"/>
      <c r="C6123" s="175"/>
      <c r="D6123" s="19"/>
      <c r="E6123" s="19"/>
    </row>
    <row r="6124" spans="2:5">
      <c r="B6124" s="175"/>
      <c r="C6124" s="175"/>
      <c r="D6124" s="19"/>
      <c r="E6124" s="19"/>
    </row>
    <row r="6125" spans="2:5">
      <c r="B6125" s="175"/>
      <c r="C6125" s="175"/>
      <c r="D6125" s="19"/>
      <c r="E6125" s="19"/>
    </row>
    <row r="6126" spans="2:5">
      <c r="B6126" s="175"/>
      <c r="C6126" s="175"/>
      <c r="D6126" s="19"/>
      <c r="E6126" s="19"/>
    </row>
    <row r="6127" spans="2:5">
      <c r="B6127" s="175"/>
      <c r="C6127" s="175"/>
      <c r="D6127" s="19"/>
      <c r="E6127" s="19"/>
    </row>
    <row r="6128" spans="2:5">
      <c r="B6128" s="175"/>
      <c r="C6128" s="175"/>
      <c r="D6128" s="19"/>
      <c r="E6128" s="19"/>
    </row>
    <row r="6129" spans="2:5">
      <c r="B6129" s="175"/>
      <c r="C6129" s="175"/>
      <c r="D6129" s="19"/>
      <c r="E6129" s="19"/>
    </row>
    <row r="6130" spans="2:5">
      <c r="B6130" s="175"/>
      <c r="C6130" s="175"/>
      <c r="D6130" s="19"/>
      <c r="E6130" s="19"/>
    </row>
    <row r="6131" spans="2:5">
      <c r="B6131" s="175"/>
      <c r="C6131" s="175"/>
      <c r="D6131" s="19"/>
      <c r="E6131" s="19"/>
    </row>
    <row r="6132" spans="2:5" ht="25.5" customHeight="1">
      <c r="B6132" s="175"/>
      <c r="C6132" s="175"/>
      <c r="D6132" s="19"/>
      <c r="E6132" s="19"/>
    </row>
    <row r="6133" spans="2:5" ht="63.75" customHeight="1">
      <c r="B6133" s="175"/>
      <c r="C6133" s="175"/>
      <c r="D6133" s="19"/>
      <c r="E6133" s="19"/>
    </row>
    <row r="6134" spans="2:5">
      <c r="B6134" s="177"/>
      <c r="C6134" s="177"/>
      <c r="D6134" s="19"/>
      <c r="E6134" s="19"/>
    </row>
    <row r="6135" spans="2:5" ht="25.5" customHeight="1"/>
    <row r="6136" spans="2:5">
      <c r="C6136" s="17"/>
      <c r="D6136" s="176"/>
      <c r="E6136" s="176"/>
    </row>
    <row r="6137" spans="2:5">
      <c r="C6137" s="17"/>
      <c r="D6137" s="18"/>
      <c r="E6137" s="18"/>
    </row>
    <row r="6138" spans="2:5">
      <c r="C6138" s="17"/>
    </row>
    <row r="6139" spans="2:5">
      <c r="C6139" s="17"/>
    </row>
    <row r="6140" spans="2:5">
      <c r="C6140" s="17"/>
    </row>
    <row r="6141" spans="2:5">
      <c r="C6141" s="17"/>
    </row>
    <row r="6142" spans="2:5">
      <c r="B6142" s="176"/>
      <c r="C6142" s="176"/>
    </row>
    <row r="6143" spans="2:5" ht="38.25" customHeight="1">
      <c r="B6143" s="175"/>
      <c r="C6143" s="175"/>
      <c r="D6143" s="19"/>
      <c r="E6143" s="19"/>
    </row>
    <row r="6144" spans="2:5">
      <c r="B6144" s="175"/>
      <c r="C6144" s="175"/>
      <c r="D6144" s="19"/>
      <c r="E6144" s="19"/>
    </row>
    <row r="6145" spans="2:5" ht="25.5" customHeight="1">
      <c r="B6145" s="177"/>
      <c r="C6145" s="177"/>
      <c r="D6145" s="19"/>
      <c r="E6145" s="19"/>
    </row>
    <row r="6147" spans="2:5">
      <c r="C6147" s="17"/>
      <c r="D6147" s="176"/>
      <c r="E6147" s="176"/>
    </row>
    <row r="6148" spans="2:5">
      <c r="C6148" s="17"/>
      <c r="D6148" s="18"/>
      <c r="E6148" s="18"/>
    </row>
    <row r="6149" spans="2:5">
      <c r="C6149" s="17"/>
    </row>
    <row r="6150" spans="2:5">
      <c r="C6150" s="17"/>
    </row>
    <row r="6151" spans="2:5">
      <c r="C6151" s="17"/>
    </row>
    <row r="6152" spans="2:5">
      <c r="C6152" s="17"/>
    </row>
    <row r="6153" spans="2:5">
      <c r="B6153" s="176"/>
      <c r="C6153" s="176"/>
    </row>
    <row r="6154" spans="2:5">
      <c r="B6154" s="175"/>
      <c r="C6154" s="175"/>
      <c r="D6154" s="19"/>
      <c r="E6154" s="19"/>
    </row>
    <row r="6155" spans="2:5">
      <c r="B6155" s="175"/>
      <c r="C6155" s="175"/>
      <c r="D6155" s="19"/>
      <c r="E6155" s="19"/>
    </row>
    <row r="6156" spans="2:5">
      <c r="B6156" s="175"/>
      <c r="C6156" s="175"/>
      <c r="D6156" s="19"/>
      <c r="E6156" s="19"/>
    </row>
    <row r="6157" spans="2:5">
      <c r="B6157" s="175"/>
      <c r="C6157" s="175"/>
      <c r="D6157" s="19"/>
      <c r="E6157" s="19"/>
    </row>
    <row r="6158" spans="2:5">
      <c r="B6158" s="177"/>
      <c r="C6158" s="177"/>
      <c r="D6158" s="19"/>
      <c r="E6158" s="19"/>
    </row>
    <row r="6160" spans="2:5">
      <c r="C6160" s="17"/>
      <c r="D6160" s="176"/>
      <c r="E6160" s="176"/>
    </row>
    <row r="6161" spans="2:5">
      <c r="C6161" s="17"/>
      <c r="D6161" s="18"/>
      <c r="E6161" s="18"/>
    </row>
    <row r="6162" spans="2:5">
      <c r="C6162" s="17"/>
    </row>
    <row r="6163" spans="2:5" ht="25.5" customHeight="1">
      <c r="C6163" s="17"/>
    </row>
    <row r="6164" spans="2:5" ht="51" customHeight="1">
      <c r="C6164" s="17"/>
    </row>
    <row r="6165" spans="2:5">
      <c r="C6165" s="17"/>
    </row>
    <row r="6166" spans="2:5" ht="25.5" customHeight="1">
      <c r="B6166" s="176"/>
      <c r="C6166" s="176"/>
    </row>
    <row r="6167" spans="2:5">
      <c r="B6167" s="175"/>
      <c r="C6167" s="175"/>
      <c r="D6167" s="19"/>
      <c r="E6167" s="19"/>
    </row>
    <row r="6168" spans="2:5">
      <c r="B6168" s="175"/>
      <c r="C6168" s="175"/>
      <c r="D6168" s="19"/>
      <c r="E6168" s="19"/>
    </row>
    <row r="6169" spans="2:5">
      <c r="B6169" s="177"/>
      <c r="C6169" s="177"/>
      <c r="D6169" s="19"/>
      <c r="E6169" s="19"/>
    </row>
    <row r="6172" spans="2:5">
      <c r="B6172" s="4"/>
      <c r="C6172" s="174"/>
      <c r="D6172" s="174"/>
      <c r="E6172" s="174"/>
    </row>
    <row r="6173" spans="2:5">
      <c r="B6173" s="17"/>
      <c r="C6173" s="175"/>
      <c r="D6173" s="175"/>
      <c r="E6173" s="175"/>
    </row>
    <row r="6175" spans="2:5" ht="63.75" customHeight="1">
      <c r="B6175" s="174"/>
      <c r="C6175" s="174"/>
      <c r="D6175" s="174"/>
      <c r="E6175" s="174"/>
    </row>
    <row r="6176" spans="2:5" ht="25.5" customHeight="1"/>
    <row r="6177" spans="2:5">
      <c r="C6177" s="17"/>
      <c r="D6177" s="176"/>
      <c r="E6177" s="176"/>
    </row>
    <row r="6178" spans="2:5">
      <c r="C6178" s="17"/>
      <c r="D6178" s="18"/>
      <c r="E6178" s="18"/>
    </row>
    <row r="6179" spans="2:5">
      <c r="C6179" s="17"/>
    </row>
    <row r="6180" spans="2:5">
      <c r="C6180" s="17"/>
    </row>
    <row r="6181" spans="2:5">
      <c r="C6181" s="17"/>
    </row>
    <row r="6182" spans="2:5">
      <c r="C6182" s="17"/>
    </row>
    <row r="6183" spans="2:5">
      <c r="B6183" s="176"/>
      <c r="C6183" s="176"/>
    </row>
    <row r="6184" spans="2:5">
      <c r="B6184" s="175"/>
      <c r="C6184" s="175"/>
      <c r="D6184" s="19"/>
      <c r="E6184" s="19"/>
    </row>
    <row r="6185" spans="2:5">
      <c r="B6185" s="175"/>
      <c r="C6185" s="175"/>
      <c r="D6185" s="19"/>
      <c r="E6185" s="19"/>
    </row>
    <row r="6186" spans="2:5">
      <c r="B6186" s="175"/>
      <c r="C6186" s="175"/>
      <c r="D6186" s="19"/>
      <c r="E6186" s="19"/>
    </row>
    <row r="6187" spans="2:5" ht="25.5" customHeight="1">
      <c r="B6187" s="175"/>
      <c r="C6187" s="175"/>
      <c r="D6187" s="19"/>
      <c r="E6187" s="19"/>
    </row>
    <row r="6188" spans="2:5" ht="51" customHeight="1">
      <c r="B6188" s="175"/>
      <c r="C6188" s="175"/>
      <c r="D6188" s="19"/>
      <c r="E6188" s="19"/>
    </row>
    <row r="6189" spans="2:5" ht="25.5" customHeight="1">
      <c r="B6189" s="175"/>
      <c r="C6189" s="175"/>
      <c r="D6189" s="19"/>
      <c r="E6189" s="19"/>
    </row>
    <row r="6190" spans="2:5" ht="38.25" customHeight="1">
      <c r="B6190" s="177"/>
      <c r="C6190" s="177"/>
      <c r="D6190" s="19"/>
      <c r="E6190" s="19"/>
    </row>
    <row r="6192" spans="2:5">
      <c r="C6192" s="17"/>
      <c r="D6192" s="176"/>
      <c r="E6192" s="176"/>
    </row>
    <row r="6193" spans="2:5">
      <c r="C6193" s="17"/>
      <c r="D6193" s="18"/>
      <c r="E6193" s="18"/>
    </row>
    <row r="6194" spans="2:5">
      <c r="C6194" s="17"/>
    </row>
    <row r="6195" spans="2:5">
      <c r="C6195" s="17"/>
    </row>
    <row r="6196" spans="2:5">
      <c r="C6196" s="17"/>
    </row>
    <row r="6197" spans="2:5">
      <c r="C6197" s="17"/>
    </row>
    <row r="6198" spans="2:5">
      <c r="B6198" s="176"/>
      <c r="C6198" s="176"/>
    </row>
    <row r="6199" spans="2:5">
      <c r="B6199" s="175"/>
      <c r="C6199" s="175"/>
      <c r="D6199" s="19"/>
      <c r="E6199" s="19"/>
    </row>
    <row r="6200" spans="2:5">
      <c r="B6200" s="175"/>
      <c r="C6200" s="175"/>
      <c r="D6200" s="19"/>
      <c r="E6200" s="19"/>
    </row>
    <row r="6201" spans="2:5">
      <c r="B6201" s="175"/>
      <c r="C6201" s="175"/>
      <c r="D6201" s="19"/>
      <c r="E6201" s="19"/>
    </row>
    <row r="6202" spans="2:5">
      <c r="B6202" s="177"/>
      <c r="C6202" s="177"/>
      <c r="D6202" s="19"/>
      <c r="E6202" s="19"/>
    </row>
    <row r="6204" spans="2:5">
      <c r="C6204" s="17"/>
      <c r="D6204" s="176"/>
      <c r="E6204" s="176"/>
    </row>
    <row r="6205" spans="2:5" ht="63.75" customHeight="1">
      <c r="C6205" s="17"/>
      <c r="D6205" s="18"/>
      <c r="E6205" s="18"/>
    </row>
    <row r="6206" spans="2:5">
      <c r="C6206" s="17"/>
    </row>
    <row r="6207" spans="2:5" ht="25.5" customHeight="1">
      <c r="C6207" s="17"/>
    </row>
    <row r="6208" spans="2:5">
      <c r="C6208" s="17"/>
    </row>
    <row r="6209" spans="2:5">
      <c r="C6209" s="17"/>
    </row>
    <row r="6210" spans="2:5">
      <c r="B6210" s="176"/>
      <c r="C6210" s="176"/>
    </row>
    <row r="6211" spans="2:5">
      <c r="B6211" s="175"/>
      <c r="C6211" s="175"/>
      <c r="D6211" s="19"/>
      <c r="E6211" s="19"/>
    </row>
    <row r="6212" spans="2:5">
      <c r="B6212" s="175"/>
      <c r="C6212" s="175"/>
      <c r="D6212" s="19"/>
      <c r="E6212" s="19"/>
    </row>
    <row r="6213" spans="2:5">
      <c r="B6213" s="175"/>
      <c r="C6213" s="175"/>
      <c r="D6213" s="19"/>
      <c r="E6213" s="19"/>
    </row>
    <row r="6214" spans="2:5">
      <c r="B6214" s="177"/>
      <c r="C6214" s="177"/>
      <c r="D6214" s="19"/>
      <c r="E6214" s="19"/>
    </row>
    <row r="6216" spans="2:5">
      <c r="C6216" s="17"/>
      <c r="D6216" s="176"/>
      <c r="E6216" s="176"/>
    </row>
    <row r="6217" spans="2:5">
      <c r="C6217" s="17"/>
      <c r="D6217" s="18"/>
      <c r="E6217" s="18"/>
    </row>
    <row r="6218" spans="2:5">
      <c r="C6218" s="17"/>
    </row>
    <row r="6219" spans="2:5">
      <c r="C6219" s="17"/>
    </row>
    <row r="6220" spans="2:5" ht="38.25" customHeight="1">
      <c r="C6220" s="17"/>
    </row>
    <row r="6221" spans="2:5">
      <c r="C6221" s="17"/>
    </row>
    <row r="6222" spans="2:5" ht="25.5" customHeight="1">
      <c r="B6222" s="176"/>
      <c r="C6222" s="176"/>
    </row>
    <row r="6223" spans="2:5">
      <c r="B6223" s="175"/>
      <c r="C6223" s="175"/>
      <c r="D6223" s="19"/>
      <c r="E6223" s="19"/>
    </row>
    <row r="6224" spans="2:5">
      <c r="B6224" s="175"/>
      <c r="C6224" s="175"/>
      <c r="D6224" s="19"/>
      <c r="E6224" s="19"/>
    </row>
    <row r="6225" spans="2:5">
      <c r="B6225" s="175"/>
      <c r="C6225" s="175"/>
      <c r="D6225" s="19"/>
      <c r="E6225" s="19"/>
    </row>
    <row r="6226" spans="2:5">
      <c r="B6226" s="175"/>
      <c r="C6226" s="175"/>
      <c r="D6226" s="19"/>
      <c r="E6226" s="19"/>
    </row>
    <row r="6227" spans="2:5">
      <c r="B6227" s="175"/>
      <c r="C6227" s="175"/>
      <c r="D6227" s="19"/>
      <c r="E6227" s="19"/>
    </row>
    <row r="6228" spans="2:5">
      <c r="B6228" s="175"/>
      <c r="C6228" s="175"/>
      <c r="D6228" s="19"/>
      <c r="E6228" s="19"/>
    </row>
    <row r="6229" spans="2:5">
      <c r="B6229" s="175"/>
      <c r="C6229" s="175"/>
      <c r="D6229" s="19"/>
      <c r="E6229" s="19"/>
    </row>
    <row r="6230" spans="2:5">
      <c r="B6230" s="175"/>
      <c r="C6230" s="175"/>
      <c r="D6230" s="19"/>
      <c r="E6230" s="19"/>
    </row>
    <row r="6231" spans="2:5">
      <c r="B6231" s="175"/>
      <c r="C6231" s="175"/>
      <c r="D6231" s="19"/>
      <c r="E6231" s="19"/>
    </row>
    <row r="6232" spans="2:5" ht="51" customHeight="1">
      <c r="B6232" s="175"/>
      <c r="C6232" s="175"/>
      <c r="D6232" s="19"/>
      <c r="E6232" s="19"/>
    </row>
    <row r="6233" spans="2:5">
      <c r="B6233" s="175"/>
      <c r="C6233" s="175"/>
      <c r="D6233" s="19"/>
      <c r="E6233" s="19"/>
    </row>
    <row r="6234" spans="2:5" ht="25.5" customHeight="1">
      <c r="B6234" s="175"/>
      <c r="C6234" s="175"/>
      <c r="D6234" s="19"/>
      <c r="E6234" s="19"/>
    </row>
    <row r="6235" spans="2:5">
      <c r="B6235" s="175"/>
      <c r="C6235" s="175"/>
      <c r="D6235" s="19"/>
      <c r="E6235" s="19"/>
    </row>
    <row r="6236" spans="2:5">
      <c r="B6236" s="175"/>
      <c r="C6236" s="175"/>
      <c r="D6236" s="19"/>
      <c r="E6236" s="19"/>
    </row>
    <row r="6237" spans="2:5">
      <c r="B6237" s="175"/>
      <c r="C6237" s="175"/>
      <c r="D6237" s="19"/>
      <c r="E6237" s="19"/>
    </row>
    <row r="6238" spans="2:5">
      <c r="B6238" s="177"/>
      <c r="C6238" s="177"/>
      <c r="D6238" s="19"/>
      <c r="E6238" s="19"/>
    </row>
    <row r="6240" spans="2:5">
      <c r="C6240" s="17"/>
      <c r="D6240" s="176"/>
      <c r="E6240" s="176"/>
    </row>
    <row r="6241" spans="2:5">
      <c r="C6241" s="17"/>
      <c r="D6241" s="18"/>
      <c r="E6241" s="18"/>
    </row>
    <row r="6242" spans="2:5">
      <c r="C6242" s="17"/>
    </row>
    <row r="6243" spans="2:5">
      <c r="C6243" s="17"/>
    </row>
    <row r="6244" spans="2:5" ht="51" customHeight="1">
      <c r="C6244" s="17"/>
    </row>
    <row r="6245" spans="2:5">
      <c r="C6245" s="17"/>
    </row>
    <row r="6246" spans="2:5" ht="25.5" customHeight="1">
      <c r="B6246" s="176"/>
      <c r="C6246" s="176"/>
    </row>
    <row r="6247" spans="2:5">
      <c r="B6247" s="175"/>
      <c r="C6247" s="175"/>
      <c r="D6247" s="19"/>
      <c r="E6247" s="19"/>
    </row>
    <row r="6248" spans="2:5">
      <c r="B6248" s="175"/>
      <c r="C6248" s="175"/>
      <c r="D6248" s="19"/>
      <c r="E6248" s="19"/>
    </row>
    <row r="6249" spans="2:5">
      <c r="B6249" s="175"/>
      <c r="C6249" s="175"/>
      <c r="D6249" s="19"/>
      <c r="E6249" s="19"/>
    </row>
    <row r="6250" spans="2:5">
      <c r="B6250" s="177"/>
      <c r="C6250" s="177"/>
      <c r="D6250" s="19"/>
      <c r="E6250" s="19"/>
    </row>
    <row r="6252" spans="2:5">
      <c r="C6252" s="17"/>
      <c r="D6252" s="176"/>
      <c r="E6252" s="176"/>
    </row>
    <row r="6253" spans="2:5">
      <c r="C6253" s="17"/>
      <c r="D6253" s="18"/>
      <c r="E6253" s="18"/>
    </row>
    <row r="6254" spans="2:5">
      <c r="C6254" s="17"/>
    </row>
    <row r="6255" spans="2:5">
      <c r="C6255" s="17"/>
    </row>
    <row r="6256" spans="2:5">
      <c r="C6256" s="17"/>
    </row>
    <row r="6257" spans="2:5">
      <c r="C6257" s="17"/>
    </row>
    <row r="6258" spans="2:5">
      <c r="B6258" s="176"/>
      <c r="C6258" s="176"/>
    </row>
    <row r="6259" spans="2:5">
      <c r="B6259" s="175"/>
      <c r="C6259" s="175"/>
      <c r="D6259" s="19"/>
      <c r="E6259" s="19"/>
    </row>
    <row r="6260" spans="2:5">
      <c r="B6260" s="177"/>
      <c r="C6260" s="177"/>
      <c r="D6260" s="19"/>
      <c r="E6260" s="19"/>
    </row>
    <row r="6263" spans="2:5">
      <c r="B6263" s="4"/>
      <c r="C6263" s="174"/>
      <c r="D6263" s="174"/>
      <c r="E6263" s="174"/>
    </row>
    <row r="6264" spans="2:5">
      <c r="B6264" s="17"/>
      <c r="C6264" s="175"/>
      <c r="D6264" s="175"/>
      <c r="E6264" s="175"/>
    </row>
    <row r="6266" spans="2:5">
      <c r="B6266" s="174"/>
      <c r="C6266" s="174"/>
      <c r="D6266" s="174"/>
      <c r="E6266" s="174"/>
    </row>
    <row r="6267" spans="2:5" ht="38.25" customHeight="1"/>
    <row r="6268" spans="2:5" ht="25.5" customHeight="1">
      <c r="C6268" s="17"/>
      <c r="D6268" s="176"/>
      <c r="E6268" s="176"/>
    </row>
    <row r="6269" spans="2:5">
      <c r="C6269" s="17"/>
      <c r="D6269" s="18"/>
      <c r="E6269" s="18"/>
    </row>
    <row r="6270" spans="2:5" ht="25.5" customHeight="1">
      <c r="C6270" s="17"/>
    </row>
    <row r="6271" spans="2:5">
      <c r="C6271" s="17"/>
    </row>
    <row r="6272" spans="2:5">
      <c r="C6272" s="17"/>
    </row>
    <row r="6273" spans="2:5">
      <c r="C6273" s="17"/>
    </row>
    <row r="6274" spans="2:5">
      <c r="B6274" s="176"/>
      <c r="C6274" s="176"/>
    </row>
    <row r="6275" spans="2:5">
      <c r="B6275" s="175"/>
      <c r="C6275" s="175"/>
      <c r="D6275" s="19"/>
      <c r="E6275" s="19"/>
    </row>
    <row r="6276" spans="2:5">
      <c r="B6276" s="177"/>
      <c r="C6276" s="177"/>
      <c r="D6276" s="19"/>
      <c r="E6276" s="19"/>
    </row>
    <row r="6278" spans="2:5">
      <c r="C6278" s="17"/>
      <c r="D6278" s="176"/>
      <c r="E6278" s="176"/>
    </row>
    <row r="6279" spans="2:5" ht="25.5" customHeight="1">
      <c r="C6279" s="17"/>
      <c r="D6279" s="18"/>
      <c r="E6279" s="18"/>
    </row>
    <row r="6280" spans="2:5" ht="25.5" customHeight="1">
      <c r="C6280" s="17"/>
    </row>
    <row r="6281" spans="2:5" ht="25.5" customHeight="1">
      <c r="C6281" s="17"/>
    </row>
    <row r="6282" spans="2:5" ht="38.25" customHeight="1">
      <c r="C6282" s="17"/>
    </row>
    <row r="6283" spans="2:5">
      <c r="C6283" s="17"/>
    </row>
    <row r="6284" spans="2:5">
      <c r="B6284" s="176"/>
      <c r="C6284" s="176"/>
    </row>
    <row r="6285" spans="2:5">
      <c r="B6285" s="175"/>
      <c r="C6285" s="175"/>
      <c r="D6285" s="19"/>
      <c r="E6285" s="19"/>
    </row>
    <row r="6286" spans="2:5">
      <c r="B6286" s="177"/>
      <c r="C6286" s="177"/>
      <c r="D6286" s="19"/>
      <c r="E6286" s="19"/>
    </row>
    <row r="6289" spans="2:5">
      <c r="B6289" s="4"/>
      <c r="C6289" s="174"/>
      <c r="D6289" s="174"/>
      <c r="E6289" s="174"/>
    </row>
    <row r="6290" spans="2:5">
      <c r="B6290" s="17"/>
      <c r="C6290" s="175"/>
      <c r="D6290" s="175"/>
      <c r="E6290" s="175"/>
    </row>
    <row r="6292" spans="2:5">
      <c r="B6292" s="174"/>
      <c r="C6292" s="174"/>
      <c r="D6292" s="174"/>
      <c r="E6292" s="174"/>
    </row>
    <row r="6294" spans="2:5">
      <c r="C6294" s="17"/>
      <c r="D6294" s="176"/>
      <c r="E6294" s="176"/>
    </row>
    <row r="6295" spans="2:5" ht="25.5" customHeight="1">
      <c r="C6295" s="17"/>
      <c r="D6295" s="18"/>
      <c r="E6295" s="18"/>
    </row>
    <row r="6296" spans="2:5" ht="38.25" customHeight="1">
      <c r="C6296" s="17"/>
    </row>
    <row r="6297" spans="2:5">
      <c r="C6297" s="17"/>
    </row>
    <row r="6298" spans="2:5" ht="25.5" customHeight="1">
      <c r="C6298" s="17"/>
    </row>
    <row r="6299" spans="2:5">
      <c r="C6299" s="17"/>
    </row>
    <row r="6300" spans="2:5">
      <c r="B6300" s="176"/>
      <c r="C6300" s="176"/>
    </row>
    <row r="6301" spans="2:5">
      <c r="B6301" s="175"/>
      <c r="C6301" s="175"/>
      <c r="D6301" s="19"/>
      <c r="E6301" s="19"/>
    </row>
    <row r="6302" spans="2:5">
      <c r="B6302" s="175"/>
      <c r="C6302" s="175"/>
      <c r="D6302" s="19"/>
      <c r="E6302" s="19"/>
    </row>
    <row r="6303" spans="2:5">
      <c r="B6303" s="175"/>
      <c r="C6303" s="175"/>
      <c r="D6303" s="19"/>
      <c r="E6303" s="19"/>
    </row>
    <row r="6304" spans="2:5">
      <c r="B6304" s="175"/>
      <c r="C6304" s="175"/>
      <c r="D6304" s="19"/>
      <c r="E6304" s="19"/>
    </row>
    <row r="6305" spans="2:5" ht="25.5" customHeight="1">
      <c r="B6305" s="175"/>
      <c r="C6305" s="175"/>
      <c r="D6305" s="19"/>
      <c r="E6305" s="19"/>
    </row>
    <row r="6306" spans="2:5" ht="25.5" customHeight="1">
      <c r="B6306" s="175"/>
      <c r="C6306" s="175"/>
      <c r="D6306" s="19"/>
      <c r="E6306" s="19"/>
    </row>
    <row r="6307" spans="2:5" ht="25.5" customHeight="1">
      <c r="B6307" s="175"/>
      <c r="C6307" s="175"/>
      <c r="D6307" s="19"/>
      <c r="E6307" s="19"/>
    </row>
    <row r="6308" spans="2:5" ht="25.5" customHeight="1">
      <c r="B6308" s="175"/>
      <c r="C6308" s="175"/>
      <c r="D6308" s="19"/>
      <c r="E6308" s="19"/>
    </row>
    <row r="6309" spans="2:5">
      <c r="B6309" s="175"/>
      <c r="C6309" s="175"/>
      <c r="D6309" s="19"/>
      <c r="E6309" s="19"/>
    </row>
    <row r="6310" spans="2:5">
      <c r="B6310" s="175"/>
      <c r="C6310" s="175"/>
      <c r="D6310" s="19"/>
      <c r="E6310" s="19"/>
    </row>
    <row r="6311" spans="2:5">
      <c r="B6311" s="175"/>
      <c r="C6311" s="175"/>
      <c r="D6311" s="19"/>
      <c r="E6311" s="19"/>
    </row>
    <row r="6312" spans="2:5">
      <c r="B6312" s="175"/>
      <c r="C6312" s="175"/>
      <c r="D6312" s="19"/>
      <c r="E6312" s="19"/>
    </row>
    <row r="6313" spans="2:5">
      <c r="B6313" s="175"/>
      <c r="C6313" s="175"/>
      <c r="D6313" s="19"/>
      <c r="E6313" s="19"/>
    </row>
    <row r="6314" spans="2:5">
      <c r="B6314" s="175"/>
      <c r="C6314" s="175"/>
      <c r="D6314" s="19"/>
      <c r="E6314" s="19"/>
    </row>
    <row r="6315" spans="2:5">
      <c r="B6315" s="175"/>
      <c r="C6315" s="175"/>
      <c r="D6315" s="19"/>
      <c r="E6315" s="19"/>
    </row>
    <row r="6316" spans="2:5">
      <c r="B6316" s="175"/>
      <c r="C6316" s="175"/>
      <c r="D6316" s="19"/>
      <c r="E6316" s="19"/>
    </row>
    <row r="6317" spans="2:5">
      <c r="B6317" s="177"/>
      <c r="C6317" s="177"/>
      <c r="D6317" s="19"/>
      <c r="E6317" s="19"/>
    </row>
    <row r="6320" spans="2:5">
      <c r="B6320" s="4"/>
      <c r="C6320" s="174"/>
      <c r="D6320" s="174"/>
      <c r="E6320" s="174"/>
    </row>
    <row r="6321" spans="2:5">
      <c r="B6321" s="17"/>
      <c r="C6321" s="175"/>
      <c r="D6321" s="175"/>
      <c r="E6321" s="175"/>
    </row>
    <row r="6322" spans="2:5" ht="38.25" customHeight="1"/>
    <row r="6323" spans="2:5">
      <c r="B6323" s="174"/>
      <c r="C6323" s="174"/>
      <c r="D6323" s="174"/>
      <c r="E6323" s="174"/>
    </row>
    <row r="6324" spans="2:5" ht="25.5" customHeight="1"/>
    <row r="6325" spans="2:5">
      <c r="C6325" s="17"/>
      <c r="D6325" s="176"/>
      <c r="E6325" s="176"/>
    </row>
    <row r="6326" spans="2:5">
      <c r="C6326" s="17"/>
      <c r="D6326" s="18"/>
      <c r="E6326" s="18"/>
    </row>
    <row r="6327" spans="2:5">
      <c r="C6327" s="17"/>
    </row>
    <row r="6328" spans="2:5">
      <c r="C6328" s="17"/>
    </row>
    <row r="6329" spans="2:5">
      <c r="C6329" s="17"/>
    </row>
    <row r="6330" spans="2:5">
      <c r="C6330" s="17"/>
    </row>
    <row r="6331" spans="2:5">
      <c r="B6331" s="176"/>
      <c r="C6331" s="176"/>
    </row>
    <row r="6332" spans="2:5">
      <c r="B6332" s="175"/>
      <c r="C6332" s="175"/>
      <c r="D6332" s="19"/>
      <c r="E6332" s="19"/>
    </row>
    <row r="6333" spans="2:5">
      <c r="B6333" s="175"/>
      <c r="C6333" s="175"/>
      <c r="D6333" s="19"/>
      <c r="E6333" s="19"/>
    </row>
    <row r="6334" spans="2:5">
      <c r="B6334" s="175"/>
      <c r="C6334" s="175"/>
      <c r="D6334" s="19"/>
      <c r="E6334" s="19"/>
    </row>
    <row r="6335" spans="2:5">
      <c r="B6335" s="175"/>
      <c r="C6335" s="175"/>
      <c r="D6335" s="19"/>
      <c r="E6335" s="19"/>
    </row>
    <row r="6336" spans="2:5">
      <c r="B6336" s="177"/>
      <c r="C6336" s="177"/>
      <c r="D6336" s="19"/>
      <c r="E6336" s="19"/>
    </row>
    <row r="6338" spans="2:5">
      <c r="C6338" s="17"/>
      <c r="D6338" s="176"/>
      <c r="E6338" s="176"/>
    </row>
    <row r="6339" spans="2:5">
      <c r="C6339" s="17"/>
      <c r="D6339" s="18"/>
      <c r="E6339" s="18"/>
    </row>
    <row r="6340" spans="2:5">
      <c r="C6340" s="17"/>
    </row>
    <row r="6341" spans="2:5">
      <c r="C6341" s="17"/>
    </row>
    <row r="6342" spans="2:5">
      <c r="C6342" s="17"/>
    </row>
    <row r="6343" spans="2:5">
      <c r="C6343" s="17"/>
    </row>
    <row r="6344" spans="2:5">
      <c r="B6344" s="176"/>
      <c r="C6344" s="176"/>
    </row>
    <row r="6345" spans="2:5">
      <c r="B6345" s="175"/>
      <c r="C6345" s="175"/>
      <c r="D6345" s="19"/>
      <c r="E6345" s="19"/>
    </row>
    <row r="6346" spans="2:5">
      <c r="B6346" s="175"/>
      <c r="C6346" s="175"/>
      <c r="D6346" s="19"/>
      <c r="E6346" s="19"/>
    </row>
    <row r="6347" spans="2:5">
      <c r="B6347" s="175"/>
      <c r="C6347" s="175"/>
      <c r="D6347" s="19"/>
      <c r="E6347" s="19"/>
    </row>
    <row r="6348" spans="2:5">
      <c r="B6348" s="175"/>
      <c r="C6348" s="175"/>
      <c r="D6348" s="19"/>
      <c r="E6348" s="19"/>
    </row>
    <row r="6349" spans="2:5">
      <c r="B6349" s="177"/>
      <c r="C6349" s="177"/>
      <c r="D6349" s="19"/>
      <c r="E6349" s="19"/>
    </row>
    <row r="6351" spans="2:5">
      <c r="C6351" s="17"/>
      <c r="D6351" s="176"/>
      <c r="E6351" s="176"/>
    </row>
    <row r="6352" spans="2:5">
      <c r="C6352" s="17"/>
      <c r="D6352" s="18"/>
      <c r="E6352" s="18"/>
    </row>
    <row r="6353" spans="2:5" ht="38.25" customHeight="1">
      <c r="C6353" s="17"/>
    </row>
    <row r="6354" spans="2:5">
      <c r="C6354" s="17"/>
    </row>
    <row r="6355" spans="2:5" ht="25.5" customHeight="1">
      <c r="C6355" s="17"/>
    </row>
    <row r="6356" spans="2:5">
      <c r="C6356" s="17"/>
    </row>
    <row r="6357" spans="2:5">
      <c r="B6357" s="176"/>
      <c r="C6357" s="176"/>
    </row>
    <row r="6358" spans="2:5">
      <c r="B6358" s="175"/>
      <c r="C6358" s="175"/>
      <c r="D6358" s="19"/>
      <c r="E6358" s="19"/>
    </row>
    <row r="6359" spans="2:5">
      <c r="B6359" s="175"/>
      <c r="C6359" s="175"/>
      <c r="D6359" s="19"/>
      <c r="E6359" s="19"/>
    </row>
    <row r="6360" spans="2:5">
      <c r="B6360" s="175"/>
      <c r="C6360" s="175"/>
      <c r="D6360" s="19"/>
      <c r="E6360" s="19"/>
    </row>
    <row r="6361" spans="2:5">
      <c r="B6361" s="175"/>
      <c r="C6361" s="175"/>
      <c r="D6361" s="19"/>
      <c r="E6361" s="19"/>
    </row>
    <row r="6362" spans="2:5">
      <c r="B6362" s="177"/>
      <c r="C6362" s="177"/>
      <c r="D6362" s="19"/>
      <c r="E6362" s="19"/>
    </row>
    <row r="6364" spans="2:5">
      <c r="C6364" s="17"/>
      <c r="D6364" s="176"/>
      <c r="E6364" s="176"/>
    </row>
    <row r="6365" spans="2:5">
      <c r="C6365" s="17"/>
      <c r="D6365" s="18"/>
      <c r="E6365" s="18"/>
    </row>
    <row r="6366" spans="2:5" ht="38.25" customHeight="1">
      <c r="C6366" s="17"/>
    </row>
    <row r="6367" spans="2:5">
      <c r="C6367" s="17"/>
    </row>
    <row r="6368" spans="2:5" ht="25.5" customHeight="1">
      <c r="C6368" s="17"/>
    </row>
    <row r="6369" spans="2:5">
      <c r="C6369" s="17"/>
    </row>
    <row r="6370" spans="2:5">
      <c r="B6370" s="176"/>
      <c r="C6370" s="176"/>
    </row>
    <row r="6371" spans="2:5">
      <c r="B6371" s="175"/>
      <c r="C6371" s="175"/>
      <c r="D6371" s="19"/>
      <c r="E6371" s="19"/>
    </row>
    <row r="6372" spans="2:5">
      <c r="B6372" s="175"/>
      <c r="C6372" s="175"/>
      <c r="D6372" s="19"/>
      <c r="E6372" s="19"/>
    </row>
    <row r="6373" spans="2:5">
      <c r="B6373" s="175"/>
      <c r="C6373" s="175"/>
      <c r="D6373" s="19"/>
      <c r="E6373" s="19"/>
    </row>
    <row r="6374" spans="2:5">
      <c r="B6374" s="175"/>
      <c r="C6374" s="175"/>
      <c r="D6374" s="19"/>
      <c r="E6374" s="19"/>
    </row>
    <row r="6375" spans="2:5">
      <c r="B6375" s="175"/>
      <c r="C6375" s="175"/>
      <c r="D6375" s="19"/>
      <c r="E6375" s="19"/>
    </row>
    <row r="6376" spans="2:5">
      <c r="B6376" s="175"/>
      <c r="C6376" s="175"/>
      <c r="D6376" s="19"/>
      <c r="E6376" s="19"/>
    </row>
    <row r="6377" spans="2:5">
      <c r="B6377" s="175"/>
      <c r="C6377" s="175"/>
      <c r="D6377" s="19"/>
      <c r="E6377" s="19"/>
    </row>
    <row r="6378" spans="2:5">
      <c r="B6378" s="177"/>
      <c r="C6378" s="177"/>
      <c r="D6378" s="19"/>
      <c r="E6378" s="19"/>
    </row>
    <row r="6379" spans="2:5" ht="25.5" customHeight="1"/>
    <row r="6380" spans="2:5">
      <c r="C6380" s="17"/>
      <c r="D6380" s="176"/>
      <c r="E6380" s="176"/>
    </row>
    <row r="6381" spans="2:5" ht="25.5" customHeight="1">
      <c r="C6381" s="17"/>
      <c r="D6381" s="18"/>
      <c r="E6381" s="18"/>
    </row>
    <row r="6382" spans="2:5">
      <c r="C6382" s="17"/>
    </row>
    <row r="6383" spans="2:5">
      <c r="C6383" s="17"/>
    </row>
    <row r="6384" spans="2:5">
      <c r="C6384" s="17"/>
    </row>
    <row r="6385" spans="2:5">
      <c r="C6385" s="17"/>
    </row>
    <row r="6386" spans="2:5">
      <c r="B6386" s="176"/>
      <c r="C6386" s="176"/>
    </row>
    <row r="6387" spans="2:5">
      <c r="B6387" s="175"/>
      <c r="C6387" s="175"/>
      <c r="D6387" s="19"/>
      <c r="E6387" s="19"/>
    </row>
    <row r="6388" spans="2:5">
      <c r="B6388" s="175"/>
      <c r="C6388" s="175"/>
      <c r="D6388" s="19"/>
      <c r="E6388" s="19"/>
    </row>
    <row r="6389" spans="2:5">
      <c r="B6389" s="175"/>
      <c r="C6389" s="175"/>
      <c r="D6389" s="19"/>
      <c r="E6389" s="19"/>
    </row>
    <row r="6390" spans="2:5">
      <c r="B6390" s="175"/>
      <c r="C6390" s="175"/>
      <c r="D6390" s="19"/>
      <c r="E6390" s="19"/>
    </row>
    <row r="6391" spans="2:5">
      <c r="B6391" s="175"/>
      <c r="C6391" s="175"/>
      <c r="D6391" s="19"/>
      <c r="E6391" s="19"/>
    </row>
    <row r="6392" spans="2:5" ht="51" customHeight="1">
      <c r="B6392" s="175"/>
      <c r="C6392" s="175"/>
      <c r="D6392" s="19"/>
      <c r="E6392" s="19"/>
    </row>
    <row r="6393" spans="2:5">
      <c r="B6393" s="175"/>
      <c r="C6393" s="175"/>
      <c r="D6393" s="19"/>
      <c r="E6393" s="19"/>
    </row>
    <row r="6394" spans="2:5" ht="25.5" customHeight="1">
      <c r="B6394" s="175"/>
      <c r="C6394" s="175"/>
      <c r="D6394" s="19"/>
      <c r="E6394" s="19"/>
    </row>
    <row r="6395" spans="2:5">
      <c r="B6395" s="175"/>
      <c r="C6395" s="175"/>
      <c r="D6395" s="19"/>
      <c r="E6395" s="19"/>
    </row>
    <row r="6396" spans="2:5">
      <c r="B6396" s="175"/>
      <c r="C6396" s="175"/>
      <c r="D6396" s="19"/>
      <c r="E6396" s="19"/>
    </row>
    <row r="6397" spans="2:5">
      <c r="B6397" s="175"/>
      <c r="C6397" s="175"/>
      <c r="D6397" s="19"/>
      <c r="E6397" s="19"/>
    </row>
    <row r="6398" spans="2:5">
      <c r="B6398" s="175"/>
      <c r="C6398" s="175"/>
      <c r="D6398" s="19"/>
      <c r="E6398" s="19"/>
    </row>
    <row r="6399" spans="2:5">
      <c r="B6399" s="177"/>
      <c r="C6399" s="177"/>
      <c r="D6399" s="19"/>
      <c r="E6399" s="19"/>
    </row>
    <row r="6401" spans="2:5">
      <c r="C6401" s="17"/>
      <c r="D6401" s="176"/>
      <c r="E6401" s="176"/>
    </row>
    <row r="6402" spans="2:5">
      <c r="C6402" s="17"/>
      <c r="D6402" s="18"/>
      <c r="E6402" s="18"/>
    </row>
    <row r="6403" spans="2:5">
      <c r="C6403" s="17"/>
    </row>
    <row r="6404" spans="2:5">
      <c r="C6404" s="17"/>
    </row>
    <row r="6405" spans="2:5">
      <c r="C6405" s="17"/>
    </row>
    <row r="6406" spans="2:5">
      <c r="C6406" s="17"/>
    </row>
    <row r="6407" spans="2:5">
      <c r="B6407" s="176"/>
      <c r="C6407" s="176"/>
    </row>
    <row r="6408" spans="2:5" ht="51" customHeight="1">
      <c r="B6408" s="175"/>
      <c r="C6408" s="175"/>
      <c r="D6408" s="19"/>
      <c r="E6408" s="19"/>
    </row>
    <row r="6409" spans="2:5">
      <c r="B6409" s="175"/>
      <c r="C6409" s="175"/>
      <c r="D6409" s="19"/>
      <c r="E6409" s="19"/>
    </row>
    <row r="6410" spans="2:5" ht="25.5" customHeight="1">
      <c r="B6410" s="175"/>
      <c r="C6410" s="175"/>
      <c r="D6410" s="19"/>
      <c r="E6410" s="19"/>
    </row>
    <row r="6411" spans="2:5">
      <c r="B6411" s="175"/>
      <c r="C6411" s="175"/>
      <c r="D6411" s="19"/>
      <c r="E6411" s="19"/>
    </row>
    <row r="6412" spans="2:5">
      <c r="B6412" s="177"/>
      <c r="C6412" s="177"/>
      <c r="D6412" s="19"/>
      <c r="E6412" s="19"/>
    </row>
    <row r="6414" spans="2:5">
      <c r="C6414" s="17"/>
      <c r="D6414" s="176"/>
      <c r="E6414" s="176"/>
    </row>
    <row r="6415" spans="2:5">
      <c r="C6415" s="17"/>
      <c r="D6415" s="18"/>
      <c r="E6415" s="18"/>
    </row>
    <row r="6416" spans="2:5">
      <c r="C6416" s="17"/>
    </row>
    <row r="6417" spans="2:5">
      <c r="C6417" s="17"/>
    </row>
    <row r="6418" spans="2:5">
      <c r="C6418" s="17"/>
    </row>
    <row r="6419" spans="2:5">
      <c r="C6419" s="17"/>
    </row>
    <row r="6420" spans="2:5">
      <c r="B6420" s="176"/>
      <c r="C6420" s="176"/>
    </row>
    <row r="6421" spans="2:5">
      <c r="B6421" s="175"/>
      <c r="C6421" s="175"/>
      <c r="D6421" s="19"/>
      <c r="E6421" s="19"/>
    </row>
    <row r="6422" spans="2:5">
      <c r="B6422" s="175"/>
      <c r="C6422" s="175"/>
      <c r="D6422" s="19"/>
      <c r="E6422" s="19"/>
    </row>
    <row r="6423" spans="2:5">
      <c r="B6423" s="177"/>
      <c r="C6423" s="177"/>
      <c r="D6423" s="19"/>
      <c r="E6423" s="19"/>
    </row>
    <row r="6425" spans="2:5">
      <c r="C6425" s="17"/>
      <c r="D6425" s="176"/>
      <c r="E6425" s="176"/>
    </row>
    <row r="6426" spans="2:5">
      <c r="C6426" s="17"/>
      <c r="D6426" s="18"/>
      <c r="E6426" s="18"/>
    </row>
    <row r="6427" spans="2:5">
      <c r="C6427" s="17"/>
    </row>
    <row r="6428" spans="2:5">
      <c r="C6428" s="17"/>
    </row>
    <row r="6429" spans="2:5" ht="25.5" customHeight="1">
      <c r="C6429" s="17"/>
    </row>
    <row r="6430" spans="2:5">
      <c r="C6430" s="17"/>
    </row>
    <row r="6431" spans="2:5" ht="25.5" customHeight="1">
      <c r="B6431" s="176"/>
      <c r="C6431" s="176"/>
    </row>
    <row r="6432" spans="2:5">
      <c r="B6432" s="175"/>
      <c r="C6432" s="175"/>
      <c r="D6432" s="19"/>
      <c r="E6432" s="19"/>
    </row>
    <row r="6433" spans="2:5">
      <c r="B6433" s="175"/>
      <c r="C6433" s="175"/>
      <c r="D6433" s="19"/>
      <c r="E6433" s="19"/>
    </row>
    <row r="6434" spans="2:5">
      <c r="B6434" s="177"/>
      <c r="C6434" s="177"/>
      <c r="D6434" s="20"/>
      <c r="E6434" s="20"/>
    </row>
    <row r="6436" spans="2:5">
      <c r="C6436" s="17"/>
      <c r="D6436" s="176"/>
      <c r="E6436" s="176"/>
    </row>
    <row r="6437" spans="2:5">
      <c r="C6437" s="17"/>
      <c r="D6437" s="18"/>
      <c r="E6437" s="18"/>
    </row>
    <row r="6438" spans="2:5">
      <c r="C6438" s="17"/>
    </row>
    <row r="6439" spans="2:5">
      <c r="C6439" s="17"/>
    </row>
    <row r="6440" spans="2:5">
      <c r="C6440" s="17"/>
    </row>
    <row r="6441" spans="2:5" ht="25.5" customHeight="1">
      <c r="C6441" s="17"/>
    </row>
    <row r="6442" spans="2:5" ht="38.25" customHeight="1">
      <c r="B6442" s="176"/>
      <c r="C6442" s="176"/>
    </row>
    <row r="6443" spans="2:5">
      <c r="B6443" s="175"/>
      <c r="C6443" s="175"/>
      <c r="D6443" s="19"/>
      <c r="E6443" s="19"/>
    </row>
    <row r="6444" spans="2:5" ht="25.5" customHeight="1">
      <c r="B6444" s="175"/>
      <c r="C6444" s="175"/>
      <c r="D6444" s="19"/>
      <c r="E6444" s="19"/>
    </row>
    <row r="6445" spans="2:5">
      <c r="B6445" s="175"/>
      <c r="C6445" s="175"/>
      <c r="D6445" s="19"/>
      <c r="E6445" s="19"/>
    </row>
    <row r="6446" spans="2:5">
      <c r="B6446" s="177"/>
      <c r="C6446" s="177"/>
      <c r="D6446" s="19"/>
      <c r="E6446" s="19"/>
    </row>
    <row r="6448" spans="2:5">
      <c r="C6448" s="17"/>
      <c r="D6448" s="176"/>
      <c r="E6448" s="176"/>
    </row>
    <row r="6449" spans="2:5">
      <c r="C6449" s="17"/>
      <c r="D6449" s="18"/>
      <c r="E6449" s="18"/>
    </row>
    <row r="6450" spans="2:5">
      <c r="C6450" s="17"/>
    </row>
    <row r="6451" spans="2:5">
      <c r="C6451" s="17"/>
    </row>
    <row r="6452" spans="2:5" ht="25.5" customHeight="1">
      <c r="C6452" s="17"/>
    </row>
    <row r="6453" spans="2:5" ht="51" customHeight="1">
      <c r="C6453" s="17"/>
    </row>
    <row r="6454" spans="2:5">
      <c r="B6454" s="176"/>
      <c r="C6454" s="176"/>
    </row>
    <row r="6455" spans="2:5" ht="25.5" customHeight="1">
      <c r="B6455" s="175"/>
      <c r="C6455" s="175"/>
      <c r="D6455" s="19"/>
      <c r="E6455" s="19"/>
    </row>
    <row r="6456" spans="2:5">
      <c r="B6456" s="175"/>
      <c r="C6456" s="175"/>
      <c r="D6456" s="19"/>
      <c r="E6456" s="19"/>
    </row>
    <row r="6457" spans="2:5">
      <c r="B6457" s="177"/>
      <c r="C6457" s="177"/>
      <c r="D6457" s="19"/>
      <c r="E6457" s="19"/>
    </row>
    <row r="6460" spans="2:5">
      <c r="B6460" s="4"/>
      <c r="C6460" s="174"/>
      <c r="D6460" s="174"/>
      <c r="E6460" s="174"/>
    </row>
    <row r="6461" spans="2:5">
      <c r="B6461" s="17"/>
      <c r="C6461" s="175"/>
      <c r="D6461" s="175"/>
      <c r="E6461" s="175"/>
    </row>
    <row r="6463" spans="2:5" ht="25.5" customHeight="1">
      <c r="B6463" s="174"/>
      <c r="C6463" s="174"/>
      <c r="D6463" s="174"/>
      <c r="E6463" s="174"/>
    </row>
    <row r="6464" spans="2:5" ht="63.75" customHeight="1"/>
    <row r="6465" spans="2:5">
      <c r="C6465" s="17"/>
      <c r="D6465" s="176"/>
      <c r="E6465" s="176"/>
    </row>
    <row r="6466" spans="2:5" ht="25.5" customHeight="1">
      <c r="C6466" s="17"/>
      <c r="D6466" s="18"/>
      <c r="E6466" s="18"/>
    </row>
    <row r="6467" spans="2:5">
      <c r="C6467" s="17"/>
    </row>
    <row r="6468" spans="2:5">
      <c r="C6468" s="17"/>
    </row>
    <row r="6469" spans="2:5">
      <c r="C6469" s="17"/>
    </row>
    <row r="6470" spans="2:5">
      <c r="C6470" s="17"/>
    </row>
    <row r="6471" spans="2:5">
      <c r="B6471" s="176"/>
      <c r="C6471" s="176"/>
    </row>
    <row r="6472" spans="2:5">
      <c r="B6472" s="175"/>
      <c r="C6472" s="175"/>
      <c r="D6472" s="19"/>
      <c r="E6472" s="19"/>
    </row>
    <row r="6473" spans="2:5">
      <c r="B6473" s="175"/>
      <c r="C6473" s="175"/>
      <c r="D6473" s="19"/>
      <c r="E6473" s="19"/>
    </row>
    <row r="6474" spans="2:5">
      <c r="B6474" s="175"/>
      <c r="C6474" s="175"/>
      <c r="D6474" s="19"/>
      <c r="E6474" s="19"/>
    </row>
    <row r="6475" spans="2:5" ht="25.5" customHeight="1">
      <c r="B6475" s="177"/>
      <c r="C6475" s="177"/>
      <c r="D6475" s="19"/>
      <c r="E6475" s="19"/>
    </row>
    <row r="6476" spans="2:5" ht="51" customHeight="1"/>
    <row r="6477" spans="2:5" ht="25.5" customHeight="1">
      <c r="C6477" s="17"/>
      <c r="D6477" s="176"/>
      <c r="E6477" s="176"/>
    </row>
    <row r="6478" spans="2:5" ht="38.25" customHeight="1">
      <c r="C6478" s="17"/>
      <c r="D6478" s="18"/>
      <c r="E6478" s="18"/>
    </row>
    <row r="6479" spans="2:5">
      <c r="C6479" s="17"/>
    </row>
    <row r="6480" spans="2:5">
      <c r="C6480" s="17"/>
    </row>
    <row r="6481" spans="2:5">
      <c r="C6481" s="17"/>
    </row>
    <row r="6482" spans="2:5">
      <c r="C6482" s="17"/>
    </row>
    <row r="6483" spans="2:5">
      <c r="B6483" s="176"/>
      <c r="C6483" s="176"/>
    </row>
    <row r="6484" spans="2:5">
      <c r="B6484" s="175"/>
      <c r="C6484" s="175"/>
      <c r="D6484" s="19"/>
      <c r="E6484" s="19"/>
    </row>
    <row r="6485" spans="2:5">
      <c r="B6485" s="175"/>
      <c r="C6485" s="175"/>
      <c r="D6485" s="19"/>
      <c r="E6485" s="19"/>
    </row>
    <row r="6486" spans="2:5">
      <c r="B6486" s="175"/>
      <c r="C6486" s="175"/>
      <c r="D6486" s="19"/>
      <c r="E6486" s="19"/>
    </row>
    <row r="6487" spans="2:5">
      <c r="B6487" s="175"/>
      <c r="C6487" s="175"/>
      <c r="D6487" s="19"/>
      <c r="E6487" s="19"/>
    </row>
    <row r="6488" spans="2:5">
      <c r="B6488" s="175"/>
      <c r="C6488" s="175"/>
      <c r="D6488" s="19"/>
      <c r="E6488" s="19"/>
    </row>
    <row r="6489" spans="2:5">
      <c r="B6489" s="175"/>
      <c r="C6489" s="175"/>
      <c r="D6489" s="19"/>
      <c r="E6489" s="19"/>
    </row>
    <row r="6490" spans="2:5">
      <c r="B6490" s="175"/>
      <c r="C6490" s="175"/>
      <c r="D6490" s="19"/>
      <c r="E6490" s="19"/>
    </row>
    <row r="6491" spans="2:5">
      <c r="B6491" s="177"/>
      <c r="C6491" s="177"/>
      <c r="D6491" s="19"/>
      <c r="E6491" s="19"/>
    </row>
    <row r="6493" spans="2:5" ht="25.5" customHeight="1">
      <c r="C6493" s="17"/>
      <c r="D6493" s="176"/>
      <c r="E6493" s="176"/>
    </row>
    <row r="6494" spans="2:5">
      <c r="C6494" s="17"/>
      <c r="D6494" s="18"/>
      <c r="E6494" s="18"/>
    </row>
    <row r="6495" spans="2:5" ht="25.5" customHeight="1">
      <c r="C6495" s="17"/>
    </row>
    <row r="6496" spans="2:5">
      <c r="C6496" s="17"/>
    </row>
    <row r="6497" spans="2:5">
      <c r="C6497" s="17"/>
    </row>
    <row r="6498" spans="2:5">
      <c r="C6498" s="17"/>
    </row>
    <row r="6499" spans="2:5">
      <c r="B6499" s="176"/>
      <c r="C6499" s="176"/>
    </row>
    <row r="6500" spans="2:5">
      <c r="B6500" s="175"/>
      <c r="C6500" s="175"/>
      <c r="D6500" s="19"/>
      <c r="E6500" s="19"/>
    </row>
    <row r="6501" spans="2:5">
      <c r="B6501" s="175"/>
      <c r="C6501" s="175"/>
      <c r="D6501" s="19"/>
      <c r="E6501" s="19"/>
    </row>
    <row r="6502" spans="2:5">
      <c r="B6502" s="177"/>
      <c r="C6502" s="177"/>
      <c r="D6502" s="19"/>
      <c r="E6502" s="19"/>
    </row>
    <row r="6505" spans="2:5" ht="38.25" customHeight="1">
      <c r="B6505" s="4"/>
      <c r="C6505" s="174"/>
      <c r="D6505" s="174"/>
      <c r="E6505" s="174"/>
    </row>
    <row r="6506" spans="2:5">
      <c r="B6506" s="17"/>
      <c r="C6506" s="175"/>
      <c r="D6506" s="175"/>
      <c r="E6506" s="175"/>
    </row>
    <row r="6507" spans="2:5" ht="25.5" customHeight="1"/>
    <row r="6508" spans="2:5">
      <c r="B6508" s="174"/>
      <c r="C6508" s="174"/>
      <c r="D6508" s="174"/>
      <c r="E6508" s="174"/>
    </row>
    <row r="6510" spans="2:5">
      <c r="C6510" s="17"/>
      <c r="D6510" s="176"/>
      <c r="E6510" s="176"/>
    </row>
    <row r="6511" spans="2:5">
      <c r="C6511" s="17"/>
      <c r="D6511" s="18"/>
      <c r="E6511" s="18"/>
    </row>
    <row r="6512" spans="2:5">
      <c r="C6512" s="17"/>
    </row>
    <row r="6513" spans="2:5">
      <c r="C6513" s="17"/>
    </row>
    <row r="6514" spans="2:5">
      <c r="C6514" s="17"/>
    </row>
    <row r="6515" spans="2:5">
      <c r="C6515" s="17"/>
    </row>
    <row r="6516" spans="2:5">
      <c r="B6516" s="176"/>
      <c r="C6516" s="176"/>
    </row>
    <row r="6517" spans="2:5">
      <c r="B6517" s="175"/>
      <c r="C6517" s="175"/>
      <c r="D6517" s="19"/>
      <c r="E6517" s="19"/>
    </row>
    <row r="6518" spans="2:5">
      <c r="B6518" s="175"/>
      <c r="C6518" s="175"/>
      <c r="D6518" s="19"/>
      <c r="E6518" s="19"/>
    </row>
    <row r="6519" spans="2:5">
      <c r="B6519" s="175"/>
      <c r="C6519" s="175"/>
      <c r="D6519" s="19"/>
      <c r="E6519" s="19"/>
    </row>
    <row r="6520" spans="2:5" ht="38.25" customHeight="1">
      <c r="B6520" s="177"/>
      <c r="C6520" s="177"/>
      <c r="D6520" s="19"/>
      <c r="E6520" s="19"/>
    </row>
    <row r="6521" spans="2:5" ht="25.5" customHeight="1"/>
    <row r="6522" spans="2:5">
      <c r="C6522" s="17"/>
      <c r="D6522" s="176"/>
      <c r="E6522" s="176"/>
    </row>
    <row r="6523" spans="2:5" ht="38.25" customHeight="1">
      <c r="C6523" s="17"/>
      <c r="D6523" s="18"/>
      <c r="E6523" s="18"/>
    </row>
    <row r="6524" spans="2:5">
      <c r="C6524" s="17"/>
    </row>
    <row r="6525" spans="2:5">
      <c r="C6525" s="17"/>
    </row>
    <row r="6526" spans="2:5">
      <c r="C6526" s="17"/>
    </row>
    <row r="6527" spans="2:5">
      <c r="C6527" s="17"/>
    </row>
    <row r="6528" spans="2:5">
      <c r="B6528" s="176"/>
      <c r="C6528" s="176"/>
    </row>
    <row r="6529" spans="2:5">
      <c r="B6529" s="175"/>
      <c r="C6529" s="175"/>
      <c r="D6529" s="19"/>
      <c r="E6529" s="19"/>
    </row>
    <row r="6530" spans="2:5">
      <c r="B6530" s="177"/>
      <c r="C6530" s="177"/>
      <c r="D6530" s="20"/>
      <c r="E6530" s="19"/>
    </row>
    <row r="6532" spans="2:5">
      <c r="C6532" s="17"/>
      <c r="D6532" s="176"/>
      <c r="E6532" s="176"/>
    </row>
    <row r="6533" spans="2:5">
      <c r="C6533" s="17"/>
      <c r="D6533" s="18"/>
      <c r="E6533" s="18"/>
    </row>
    <row r="6534" spans="2:5">
      <c r="C6534" s="17"/>
    </row>
    <row r="6535" spans="2:5">
      <c r="C6535" s="17"/>
    </row>
    <row r="6536" spans="2:5">
      <c r="C6536" s="17"/>
    </row>
    <row r="6537" spans="2:5" ht="25.5" customHeight="1">
      <c r="C6537" s="17"/>
    </row>
    <row r="6538" spans="2:5" ht="38.25" customHeight="1">
      <c r="B6538" s="176"/>
      <c r="C6538" s="176"/>
    </row>
    <row r="6539" spans="2:5">
      <c r="B6539" s="175"/>
      <c r="C6539" s="175"/>
      <c r="D6539" s="19"/>
      <c r="E6539" s="19"/>
    </row>
    <row r="6540" spans="2:5" ht="25.5" customHeight="1">
      <c r="B6540" s="175"/>
      <c r="C6540" s="175"/>
      <c r="D6540" s="19"/>
      <c r="E6540" s="19"/>
    </row>
    <row r="6541" spans="2:5">
      <c r="B6541" s="175"/>
      <c r="C6541" s="175"/>
      <c r="D6541" s="19"/>
      <c r="E6541" s="19"/>
    </row>
    <row r="6542" spans="2:5">
      <c r="B6542" s="175"/>
      <c r="C6542" s="175"/>
      <c r="D6542" s="19"/>
      <c r="E6542" s="19"/>
    </row>
    <row r="6543" spans="2:5">
      <c r="B6543" s="177"/>
      <c r="C6543" s="177"/>
      <c r="D6543" s="20"/>
      <c r="E6543" s="19"/>
    </row>
    <row r="6545" spans="2:5">
      <c r="C6545" s="17"/>
      <c r="D6545" s="176"/>
      <c r="E6545" s="176"/>
    </row>
    <row r="6546" spans="2:5">
      <c r="C6546" s="17"/>
      <c r="D6546" s="18"/>
      <c r="E6546" s="18"/>
    </row>
    <row r="6547" spans="2:5">
      <c r="C6547" s="17"/>
    </row>
    <row r="6548" spans="2:5">
      <c r="C6548" s="17"/>
    </row>
    <row r="6549" spans="2:5" ht="38.25" customHeight="1">
      <c r="C6549" s="17"/>
    </row>
    <row r="6550" spans="2:5" ht="76.5" customHeight="1">
      <c r="C6550" s="17"/>
    </row>
    <row r="6551" spans="2:5">
      <c r="B6551" s="176"/>
      <c r="C6551" s="176"/>
    </row>
    <row r="6552" spans="2:5" ht="25.5" customHeight="1">
      <c r="B6552" s="175"/>
      <c r="C6552" s="175"/>
      <c r="D6552" s="19"/>
      <c r="E6552" s="19"/>
    </row>
    <row r="6553" spans="2:5">
      <c r="B6553" s="177"/>
      <c r="C6553" s="177"/>
      <c r="D6553" s="19"/>
      <c r="E6553" s="19"/>
    </row>
    <row r="6555" spans="2:5">
      <c r="C6555" s="17"/>
      <c r="D6555" s="176"/>
      <c r="E6555" s="176"/>
    </row>
    <row r="6556" spans="2:5">
      <c r="C6556" s="17"/>
      <c r="D6556" s="18"/>
      <c r="E6556" s="18"/>
    </row>
    <row r="6557" spans="2:5">
      <c r="C6557" s="17"/>
    </row>
    <row r="6558" spans="2:5">
      <c r="C6558" s="17"/>
    </row>
    <row r="6559" spans="2:5" ht="25.5" customHeight="1">
      <c r="C6559" s="17"/>
    </row>
    <row r="6560" spans="2:5">
      <c r="C6560" s="17"/>
    </row>
    <row r="6561" spans="2:5">
      <c r="B6561" s="176"/>
      <c r="C6561" s="176"/>
    </row>
    <row r="6562" spans="2:5" ht="25.5" customHeight="1">
      <c r="B6562" s="175"/>
      <c r="C6562" s="175"/>
      <c r="D6562" s="19"/>
      <c r="E6562" s="19"/>
    </row>
    <row r="6563" spans="2:5">
      <c r="B6563" s="175"/>
      <c r="C6563" s="175"/>
      <c r="D6563" s="19"/>
      <c r="E6563" s="19"/>
    </row>
    <row r="6564" spans="2:5">
      <c r="B6564" s="177"/>
      <c r="C6564" s="177"/>
      <c r="D6564" s="19"/>
      <c r="E6564" s="19"/>
    </row>
    <row r="6568" spans="2:5">
      <c r="B6568" s="178"/>
      <c r="C6568" s="178"/>
      <c r="D6568" s="178"/>
      <c r="E6568" s="178"/>
    </row>
    <row r="6569" spans="2:5">
      <c r="B6569" s="174"/>
      <c r="C6569" s="174"/>
      <c r="D6569" s="174"/>
      <c r="E6569" s="174"/>
    </row>
    <row r="6571" spans="2:5">
      <c r="B6571" s="4"/>
      <c r="C6571" s="174"/>
      <c r="D6571" s="174"/>
      <c r="E6571" s="174"/>
    </row>
    <row r="6572" spans="2:5" ht="38.25" customHeight="1">
      <c r="B6572" s="17"/>
      <c r="C6572" s="175"/>
      <c r="D6572" s="175"/>
      <c r="E6572" s="175"/>
    </row>
    <row r="6573" spans="2:5" ht="25.5" customHeight="1"/>
    <row r="6574" spans="2:5">
      <c r="B6574" s="174"/>
      <c r="C6574" s="174"/>
      <c r="D6574" s="174"/>
      <c r="E6574" s="174"/>
    </row>
    <row r="6575" spans="2:5" ht="25.5" customHeight="1"/>
    <row r="6576" spans="2:5">
      <c r="C6576" s="17"/>
      <c r="D6576" s="176"/>
      <c r="E6576" s="176"/>
    </row>
    <row r="6577" spans="2:5">
      <c r="C6577" s="17"/>
      <c r="D6577" s="18"/>
      <c r="E6577" s="18"/>
    </row>
    <row r="6578" spans="2:5">
      <c r="C6578" s="17"/>
    </row>
    <row r="6579" spans="2:5">
      <c r="C6579" s="17"/>
    </row>
    <row r="6580" spans="2:5">
      <c r="C6580" s="17"/>
    </row>
    <row r="6581" spans="2:5">
      <c r="C6581" s="17"/>
    </row>
    <row r="6582" spans="2:5">
      <c r="B6582" s="176"/>
      <c r="C6582" s="176"/>
    </row>
    <row r="6583" spans="2:5" ht="25.5" customHeight="1">
      <c r="B6583" s="175"/>
      <c r="C6583" s="175"/>
      <c r="D6583" s="19"/>
      <c r="E6583" s="19"/>
    </row>
    <row r="6584" spans="2:5">
      <c r="B6584" s="175"/>
      <c r="C6584" s="175"/>
      <c r="D6584" s="19"/>
      <c r="E6584" s="19"/>
    </row>
    <row r="6585" spans="2:5" ht="25.5" customHeight="1">
      <c r="B6585" s="175"/>
      <c r="C6585" s="175"/>
      <c r="D6585" s="19"/>
      <c r="E6585" s="19"/>
    </row>
    <row r="6586" spans="2:5">
      <c r="B6586" s="175"/>
      <c r="C6586" s="175"/>
      <c r="D6586" s="19"/>
      <c r="E6586" s="19"/>
    </row>
    <row r="6587" spans="2:5">
      <c r="B6587" s="177"/>
      <c r="C6587" s="177"/>
      <c r="D6587" s="19"/>
      <c r="E6587" s="19"/>
    </row>
    <row r="6590" spans="2:5">
      <c r="B6590" s="4"/>
      <c r="C6590" s="174"/>
      <c r="D6590" s="174"/>
      <c r="E6590" s="174"/>
    </row>
    <row r="6591" spans="2:5">
      <c r="B6591" s="17"/>
      <c r="C6591" s="175"/>
      <c r="D6591" s="175"/>
      <c r="E6591" s="175"/>
    </row>
    <row r="6593" spans="2:5" ht="20.25" customHeight="1">
      <c r="B6593" s="174"/>
      <c r="C6593" s="174"/>
      <c r="D6593" s="174"/>
      <c r="E6593" s="174"/>
    </row>
    <row r="6595" spans="2:5">
      <c r="C6595" s="17"/>
      <c r="D6595" s="176"/>
      <c r="E6595" s="176"/>
    </row>
    <row r="6596" spans="2:5">
      <c r="C6596" s="17"/>
      <c r="D6596" s="18"/>
      <c r="E6596" s="18"/>
    </row>
    <row r="6597" spans="2:5">
      <c r="C6597" s="17"/>
    </row>
    <row r="6598" spans="2:5">
      <c r="C6598" s="17"/>
    </row>
    <row r="6599" spans="2:5">
      <c r="C6599" s="17"/>
    </row>
    <row r="6600" spans="2:5">
      <c r="C6600" s="17"/>
    </row>
    <row r="6601" spans="2:5">
      <c r="B6601" s="176"/>
      <c r="C6601" s="176"/>
    </row>
    <row r="6602" spans="2:5">
      <c r="B6602" s="175"/>
      <c r="C6602" s="175"/>
      <c r="D6602" s="19"/>
      <c r="E6602" s="19"/>
    </row>
    <row r="6603" spans="2:5" ht="51" customHeight="1">
      <c r="B6603" s="175"/>
      <c r="C6603" s="175"/>
      <c r="D6603" s="19"/>
      <c r="E6603" s="19"/>
    </row>
    <row r="6604" spans="2:5" ht="38.25" customHeight="1">
      <c r="B6604" s="175"/>
      <c r="C6604" s="175"/>
      <c r="D6604" s="19"/>
      <c r="E6604" s="19"/>
    </row>
    <row r="6605" spans="2:5">
      <c r="B6605" s="175"/>
      <c r="C6605" s="175"/>
      <c r="D6605" s="19"/>
      <c r="E6605" s="19"/>
    </row>
    <row r="6606" spans="2:5" ht="25.5" customHeight="1">
      <c r="B6606" s="175"/>
      <c r="C6606" s="175"/>
      <c r="D6606" s="19"/>
      <c r="E6606" s="19"/>
    </row>
    <row r="6607" spans="2:5">
      <c r="B6607" s="175"/>
      <c r="C6607" s="175"/>
      <c r="D6607" s="19"/>
      <c r="E6607" s="19"/>
    </row>
    <row r="6608" spans="2:5">
      <c r="B6608" s="175"/>
      <c r="C6608" s="175"/>
      <c r="D6608" s="19"/>
      <c r="E6608" s="19"/>
    </row>
    <row r="6609" spans="2:5">
      <c r="B6609" s="177"/>
      <c r="C6609" s="177"/>
      <c r="D6609" s="19"/>
      <c r="E6609" s="19"/>
    </row>
    <row r="6612" spans="2:5">
      <c r="B6612" s="4"/>
      <c r="C6612" s="174"/>
      <c r="D6612" s="174"/>
      <c r="E6612" s="174"/>
    </row>
    <row r="6613" spans="2:5">
      <c r="B6613" s="17"/>
      <c r="C6613" s="175"/>
      <c r="D6613" s="175"/>
      <c r="E6613" s="175"/>
    </row>
    <row r="6615" spans="2:5">
      <c r="B6615" s="174"/>
      <c r="C6615" s="174"/>
      <c r="D6615" s="174"/>
      <c r="E6615" s="174"/>
    </row>
    <row r="6617" spans="2:5">
      <c r="C6617" s="17"/>
      <c r="D6617" s="176"/>
      <c r="E6617" s="176"/>
    </row>
    <row r="6618" spans="2:5">
      <c r="C6618" s="17"/>
      <c r="D6618" s="18"/>
      <c r="E6618" s="18"/>
    </row>
    <row r="6619" spans="2:5">
      <c r="C6619" s="17"/>
    </row>
    <row r="6620" spans="2:5">
      <c r="C6620" s="17"/>
    </row>
    <row r="6621" spans="2:5">
      <c r="C6621" s="17"/>
    </row>
    <row r="6622" spans="2:5" ht="25.5" customHeight="1">
      <c r="C6622" s="17"/>
    </row>
    <row r="6623" spans="2:5" ht="38.25" customHeight="1">
      <c r="B6623" s="176"/>
      <c r="C6623" s="176"/>
    </row>
    <row r="6624" spans="2:5">
      <c r="B6624" s="175"/>
      <c r="C6624" s="175"/>
      <c r="D6624" s="19"/>
      <c r="E6624" s="19"/>
    </row>
    <row r="6625" spans="2:5" ht="25.5" customHeight="1">
      <c r="B6625" s="177"/>
      <c r="C6625" s="177"/>
      <c r="D6625" s="19"/>
      <c r="E6625" s="19"/>
    </row>
    <row r="6627" spans="2:5">
      <c r="C6627" s="17"/>
      <c r="D6627" s="176"/>
      <c r="E6627" s="176"/>
    </row>
    <row r="6628" spans="2:5">
      <c r="C6628" s="17"/>
      <c r="D6628" s="18"/>
      <c r="E6628" s="18"/>
    </row>
    <row r="6629" spans="2:5">
      <c r="C6629" s="17"/>
    </row>
    <row r="6630" spans="2:5">
      <c r="C6630" s="17"/>
    </row>
    <row r="6631" spans="2:5">
      <c r="C6631" s="17"/>
    </row>
    <row r="6632" spans="2:5">
      <c r="C6632" s="17"/>
    </row>
    <row r="6633" spans="2:5">
      <c r="B6633" s="176"/>
      <c r="C6633" s="176"/>
    </row>
    <row r="6634" spans="2:5">
      <c r="B6634" s="175"/>
      <c r="C6634" s="175"/>
      <c r="D6634" s="19"/>
      <c r="E6634" s="19"/>
    </row>
    <row r="6635" spans="2:5">
      <c r="B6635" s="177"/>
      <c r="C6635" s="177"/>
      <c r="D6635" s="19"/>
      <c r="E6635" s="19"/>
    </row>
    <row r="6637" spans="2:5">
      <c r="C6637" s="17"/>
      <c r="D6637" s="176"/>
      <c r="E6637" s="176"/>
    </row>
    <row r="6638" spans="2:5">
      <c r="C6638" s="17"/>
      <c r="D6638" s="18"/>
      <c r="E6638" s="18"/>
    </row>
    <row r="6639" spans="2:5">
      <c r="C6639" s="17"/>
    </row>
    <row r="6640" spans="2:5">
      <c r="C6640" s="17"/>
    </row>
    <row r="6641" spans="2:5">
      <c r="C6641" s="17"/>
    </row>
    <row r="6642" spans="2:5">
      <c r="C6642" s="17"/>
    </row>
    <row r="6643" spans="2:5">
      <c r="B6643" s="176"/>
      <c r="C6643" s="176"/>
    </row>
    <row r="6644" spans="2:5">
      <c r="B6644" s="175"/>
      <c r="C6644" s="175"/>
      <c r="D6644" s="19"/>
      <c r="E6644" s="19"/>
    </row>
    <row r="6645" spans="2:5">
      <c r="B6645" s="177"/>
      <c r="C6645" s="177"/>
      <c r="D6645" s="20"/>
      <c r="E6645" s="19"/>
    </row>
    <row r="6647" spans="2:5" ht="25.5" customHeight="1">
      <c r="C6647" s="17"/>
      <c r="D6647" s="176"/>
      <c r="E6647" s="176"/>
    </row>
    <row r="6648" spans="2:5">
      <c r="C6648" s="17"/>
      <c r="D6648" s="18"/>
      <c r="E6648" s="18"/>
    </row>
    <row r="6649" spans="2:5">
      <c r="C6649" s="17"/>
    </row>
    <row r="6650" spans="2:5">
      <c r="C6650" s="17"/>
    </row>
    <row r="6651" spans="2:5">
      <c r="C6651" s="17"/>
    </row>
    <row r="6652" spans="2:5">
      <c r="C6652" s="17"/>
    </row>
    <row r="6653" spans="2:5">
      <c r="B6653" s="176"/>
      <c r="C6653" s="176"/>
    </row>
    <row r="6654" spans="2:5" ht="25.5" customHeight="1">
      <c r="B6654" s="175"/>
      <c r="C6654" s="175"/>
      <c r="D6654" s="19"/>
      <c r="E6654" s="19"/>
    </row>
    <row r="6655" spans="2:5" ht="38.25" customHeight="1">
      <c r="B6655" s="177"/>
      <c r="C6655" s="177"/>
      <c r="D6655" s="19"/>
      <c r="E6655" s="19"/>
    </row>
    <row r="6657" spans="2:5" ht="25.5" customHeight="1">
      <c r="C6657" s="17"/>
      <c r="D6657" s="176"/>
      <c r="E6657" s="176"/>
    </row>
    <row r="6658" spans="2:5">
      <c r="C6658" s="17"/>
      <c r="D6658" s="18"/>
      <c r="E6658" s="18"/>
    </row>
    <row r="6659" spans="2:5">
      <c r="C6659" s="17"/>
    </row>
    <row r="6660" spans="2:5">
      <c r="C6660" s="17"/>
    </row>
    <row r="6661" spans="2:5">
      <c r="C6661" s="17"/>
    </row>
    <row r="6662" spans="2:5">
      <c r="C6662" s="17"/>
    </row>
    <row r="6663" spans="2:5">
      <c r="B6663" s="176"/>
      <c r="C6663" s="176"/>
    </row>
    <row r="6664" spans="2:5">
      <c r="B6664" s="175"/>
      <c r="C6664" s="175"/>
      <c r="D6664" s="19"/>
      <c r="E6664" s="19"/>
    </row>
    <row r="6665" spans="2:5" ht="25.5" customHeight="1">
      <c r="B6665" s="177"/>
      <c r="C6665" s="177"/>
      <c r="D6665" s="19"/>
      <c r="E6665" s="19"/>
    </row>
    <row r="6667" spans="2:5" ht="25.5" customHeight="1"/>
    <row r="6668" spans="2:5">
      <c r="B6668" s="4"/>
      <c r="C6668" s="174"/>
      <c r="D6668" s="174"/>
      <c r="E6668" s="174"/>
    </row>
    <row r="6669" spans="2:5">
      <c r="B6669" s="17"/>
      <c r="C6669" s="175"/>
      <c r="D6669" s="175"/>
      <c r="E6669" s="175"/>
    </row>
    <row r="6671" spans="2:5">
      <c r="B6671" s="174"/>
      <c r="C6671" s="174"/>
      <c r="D6671" s="174"/>
      <c r="E6671" s="174"/>
    </row>
    <row r="6673" spans="2:5">
      <c r="C6673" s="17"/>
      <c r="D6673" s="176"/>
      <c r="E6673" s="176"/>
    </row>
    <row r="6674" spans="2:5" ht="25.5" customHeight="1">
      <c r="C6674" s="17"/>
      <c r="D6674" s="18"/>
      <c r="E6674" s="18"/>
    </row>
    <row r="6675" spans="2:5" ht="38.25" customHeight="1">
      <c r="C6675" s="17"/>
    </row>
    <row r="6676" spans="2:5" ht="25.5" customHeight="1">
      <c r="C6676" s="17"/>
    </row>
    <row r="6677" spans="2:5" ht="25.5" customHeight="1">
      <c r="C6677" s="17"/>
    </row>
    <row r="6678" spans="2:5">
      <c r="C6678" s="17"/>
    </row>
    <row r="6679" spans="2:5">
      <c r="B6679" s="176"/>
      <c r="C6679" s="176"/>
    </row>
    <row r="6680" spans="2:5">
      <c r="B6680" s="175"/>
      <c r="C6680" s="175"/>
      <c r="D6680" s="19"/>
      <c r="E6680" s="19"/>
    </row>
    <row r="6681" spans="2:5">
      <c r="B6681" s="175"/>
      <c r="C6681" s="175"/>
      <c r="D6681" s="19"/>
      <c r="E6681" s="19"/>
    </row>
    <row r="6682" spans="2:5">
      <c r="B6682" s="175"/>
      <c r="C6682" s="175"/>
      <c r="D6682" s="19"/>
      <c r="E6682" s="19"/>
    </row>
    <row r="6683" spans="2:5">
      <c r="B6683" s="177"/>
      <c r="C6683" s="177"/>
      <c r="D6683" s="19"/>
      <c r="E6683" s="19"/>
    </row>
    <row r="6684" spans="2:5" ht="51" customHeight="1"/>
    <row r="6685" spans="2:5" ht="51" customHeight="1"/>
    <row r="6686" spans="2:5" ht="25.5" customHeight="1">
      <c r="B6686" s="4"/>
      <c r="C6686" s="174"/>
      <c r="D6686" s="174"/>
      <c r="E6686" s="174"/>
    </row>
    <row r="6687" spans="2:5" ht="25.5" customHeight="1">
      <c r="B6687" s="17"/>
      <c r="C6687" s="175"/>
      <c r="D6687" s="175"/>
      <c r="E6687" s="175"/>
    </row>
    <row r="6689" spans="2:5">
      <c r="B6689" s="174"/>
      <c r="C6689" s="174"/>
      <c r="D6689" s="174"/>
      <c r="E6689" s="174"/>
    </row>
    <row r="6691" spans="2:5">
      <c r="C6691" s="17"/>
      <c r="D6691" s="176"/>
      <c r="E6691" s="176"/>
    </row>
    <row r="6692" spans="2:5">
      <c r="C6692" s="17"/>
      <c r="D6692" s="18"/>
      <c r="E6692" s="18"/>
    </row>
    <row r="6693" spans="2:5">
      <c r="C6693" s="17"/>
    </row>
    <row r="6694" spans="2:5">
      <c r="C6694" s="17"/>
    </row>
    <row r="6695" spans="2:5">
      <c r="C6695" s="17"/>
    </row>
    <row r="6696" spans="2:5">
      <c r="C6696" s="17"/>
    </row>
    <row r="6697" spans="2:5">
      <c r="B6697" s="176"/>
      <c r="C6697" s="176"/>
    </row>
    <row r="6698" spans="2:5">
      <c r="B6698" s="175"/>
      <c r="C6698" s="175"/>
      <c r="D6698" s="19"/>
      <c r="E6698" s="19"/>
    </row>
    <row r="6699" spans="2:5">
      <c r="B6699" s="175"/>
      <c r="C6699" s="175"/>
      <c r="D6699" s="19"/>
      <c r="E6699" s="19"/>
    </row>
    <row r="6700" spans="2:5" ht="25.5" customHeight="1">
      <c r="B6700" s="175"/>
      <c r="C6700" s="175"/>
      <c r="D6700" s="19"/>
      <c r="E6700" s="19"/>
    </row>
    <row r="6701" spans="2:5" ht="51" customHeight="1">
      <c r="B6701" s="175"/>
      <c r="C6701" s="175"/>
      <c r="D6701" s="19"/>
      <c r="E6701" s="19"/>
    </row>
    <row r="6702" spans="2:5">
      <c r="B6702" s="177"/>
      <c r="C6702" s="177"/>
      <c r="D6702" s="19"/>
      <c r="E6702" s="19"/>
    </row>
    <row r="6703" spans="2:5" ht="25.5" customHeight="1"/>
    <row r="6705" spans="2:5">
      <c r="B6705" s="4"/>
      <c r="C6705" s="174"/>
      <c r="D6705" s="174"/>
      <c r="E6705" s="174"/>
    </row>
    <row r="6706" spans="2:5">
      <c r="B6706" s="17"/>
      <c r="C6706" s="175"/>
      <c r="D6706" s="175"/>
      <c r="E6706" s="175"/>
    </row>
    <row r="6708" spans="2:5">
      <c r="B6708" s="174"/>
      <c r="C6708" s="174"/>
      <c r="D6708" s="174"/>
      <c r="E6708" s="174"/>
    </row>
    <row r="6710" spans="2:5">
      <c r="C6710" s="17"/>
      <c r="D6710" s="176"/>
      <c r="E6710" s="176"/>
    </row>
    <row r="6711" spans="2:5">
      <c r="C6711" s="17"/>
      <c r="D6711" s="18"/>
      <c r="E6711" s="18"/>
    </row>
    <row r="6712" spans="2:5">
      <c r="C6712" s="17"/>
    </row>
    <row r="6713" spans="2:5">
      <c r="C6713" s="17"/>
    </row>
    <row r="6714" spans="2:5">
      <c r="C6714" s="17"/>
    </row>
    <row r="6715" spans="2:5">
      <c r="C6715" s="17"/>
    </row>
    <row r="6716" spans="2:5">
      <c r="B6716" s="176"/>
      <c r="C6716" s="176"/>
    </row>
    <row r="6717" spans="2:5">
      <c r="B6717" s="175"/>
      <c r="C6717" s="175"/>
      <c r="D6717" s="19"/>
      <c r="E6717" s="19"/>
    </row>
    <row r="6718" spans="2:5">
      <c r="B6718" s="175"/>
      <c r="C6718" s="175"/>
      <c r="D6718" s="19"/>
      <c r="E6718" s="19"/>
    </row>
    <row r="6719" spans="2:5" ht="51" customHeight="1">
      <c r="B6719" s="175"/>
      <c r="C6719" s="175"/>
      <c r="D6719" s="19"/>
      <c r="E6719" s="19"/>
    </row>
    <row r="6720" spans="2:5">
      <c r="B6720" s="177"/>
      <c r="C6720" s="177"/>
      <c r="D6720" s="19"/>
      <c r="E6720" s="19"/>
    </row>
    <row r="6721" spans="2:5" ht="25.5" customHeight="1"/>
    <row r="6722" spans="2:5">
      <c r="C6722" s="17"/>
      <c r="D6722" s="176"/>
      <c r="E6722" s="176"/>
    </row>
    <row r="6723" spans="2:5">
      <c r="C6723" s="17"/>
      <c r="D6723" s="18"/>
      <c r="E6723" s="18"/>
    </row>
    <row r="6724" spans="2:5">
      <c r="C6724" s="17"/>
    </row>
    <row r="6725" spans="2:5">
      <c r="C6725" s="17"/>
    </row>
    <row r="6726" spans="2:5">
      <c r="C6726" s="17"/>
    </row>
    <row r="6727" spans="2:5">
      <c r="C6727" s="17"/>
    </row>
    <row r="6728" spans="2:5">
      <c r="B6728" s="176"/>
      <c r="C6728" s="176"/>
    </row>
    <row r="6729" spans="2:5">
      <c r="B6729" s="175"/>
      <c r="C6729" s="175"/>
      <c r="D6729" s="19"/>
      <c r="E6729" s="19"/>
    </row>
    <row r="6730" spans="2:5">
      <c r="B6730" s="175"/>
      <c r="C6730" s="175"/>
      <c r="D6730" s="19"/>
      <c r="E6730" s="19"/>
    </row>
    <row r="6731" spans="2:5">
      <c r="B6731" s="177"/>
      <c r="C6731" s="177"/>
      <c r="D6731" s="19"/>
      <c r="E6731" s="19"/>
    </row>
    <row r="6733" spans="2:5">
      <c r="C6733" s="17"/>
      <c r="D6733" s="176"/>
      <c r="E6733" s="176"/>
    </row>
    <row r="6734" spans="2:5">
      <c r="C6734" s="17"/>
      <c r="D6734" s="18"/>
      <c r="E6734" s="18"/>
    </row>
    <row r="6735" spans="2:5">
      <c r="C6735" s="17"/>
    </row>
    <row r="6736" spans="2:5">
      <c r="C6736" s="17"/>
    </row>
    <row r="6737" spans="2:5" ht="25.5" customHeight="1">
      <c r="C6737" s="17"/>
    </row>
    <row r="6738" spans="2:5" ht="25.5" customHeight="1">
      <c r="C6738" s="17"/>
    </row>
    <row r="6739" spans="2:5">
      <c r="B6739" s="176"/>
      <c r="C6739" s="176"/>
    </row>
    <row r="6740" spans="2:5" ht="25.5" customHeight="1">
      <c r="B6740" s="175"/>
      <c r="C6740" s="175"/>
      <c r="D6740" s="19"/>
      <c r="E6740" s="19"/>
    </row>
    <row r="6741" spans="2:5">
      <c r="B6741" s="175"/>
      <c r="C6741" s="175"/>
      <c r="D6741" s="19"/>
      <c r="E6741" s="19"/>
    </row>
    <row r="6742" spans="2:5">
      <c r="B6742" s="175"/>
      <c r="C6742" s="175"/>
      <c r="D6742" s="19"/>
      <c r="E6742" s="19"/>
    </row>
    <row r="6743" spans="2:5">
      <c r="B6743" s="177"/>
      <c r="C6743" s="177"/>
      <c r="D6743" s="19"/>
      <c r="E6743" s="19"/>
    </row>
    <row r="6745" spans="2:5">
      <c r="C6745" s="17"/>
      <c r="D6745" s="176"/>
      <c r="E6745" s="176"/>
    </row>
    <row r="6746" spans="2:5">
      <c r="C6746" s="17"/>
      <c r="D6746" s="18"/>
      <c r="E6746" s="18"/>
    </row>
    <row r="6747" spans="2:5">
      <c r="C6747" s="17"/>
    </row>
    <row r="6748" spans="2:5">
      <c r="C6748" s="17"/>
    </row>
    <row r="6749" spans="2:5" ht="25.5" customHeight="1">
      <c r="C6749" s="17"/>
    </row>
    <row r="6750" spans="2:5" ht="38.25" customHeight="1">
      <c r="C6750" s="17"/>
    </row>
    <row r="6751" spans="2:5">
      <c r="B6751" s="176"/>
      <c r="C6751" s="176"/>
    </row>
    <row r="6752" spans="2:5" ht="25.5" customHeight="1">
      <c r="B6752" s="175"/>
      <c r="C6752" s="175"/>
      <c r="D6752" s="19"/>
      <c r="E6752" s="19"/>
    </row>
    <row r="6753" spans="2:5">
      <c r="B6753" s="175"/>
      <c r="C6753" s="175"/>
      <c r="D6753" s="19"/>
      <c r="E6753" s="19"/>
    </row>
    <row r="6754" spans="2:5">
      <c r="B6754" s="175"/>
      <c r="C6754" s="175"/>
      <c r="D6754" s="19"/>
      <c r="E6754" s="19"/>
    </row>
    <row r="6755" spans="2:5">
      <c r="B6755" s="177"/>
      <c r="C6755" s="177"/>
      <c r="D6755" s="19"/>
      <c r="E6755" s="19"/>
    </row>
    <row r="6757" spans="2:5">
      <c r="C6757" s="17"/>
      <c r="D6757" s="176"/>
      <c r="E6757" s="176"/>
    </row>
    <row r="6758" spans="2:5">
      <c r="C6758" s="17"/>
      <c r="D6758" s="18"/>
      <c r="E6758" s="18"/>
    </row>
    <row r="6759" spans="2:5">
      <c r="C6759" s="17"/>
    </row>
    <row r="6760" spans="2:5" ht="25.5" customHeight="1">
      <c r="C6760" s="17"/>
    </row>
    <row r="6761" spans="2:5" ht="38.25" customHeight="1">
      <c r="C6761" s="17"/>
    </row>
    <row r="6762" spans="2:5">
      <c r="C6762" s="17"/>
    </row>
    <row r="6763" spans="2:5" ht="25.5" customHeight="1">
      <c r="B6763" s="176"/>
      <c r="C6763" s="176"/>
    </row>
    <row r="6764" spans="2:5">
      <c r="B6764" s="175"/>
      <c r="C6764" s="175"/>
      <c r="D6764" s="19"/>
      <c r="E6764" s="19"/>
    </row>
    <row r="6765" spans="2:5">
      <c r="B6765" s="175"/>
      <c r="C6765" s="175"/>
      <c r="D6765" s="19"/>
      <c r="E6765" s="19"/>
    </row>
    <row r="6766" spans="2:5">
      <c r="B6766" s="175"/>
      <c r="C6766" s="175"/>
      <c r="D6766" s="19"/>
      <c r="E6766" s="19"/>
    </row>
    <row r="6767" spans="2:5">
      <c r="B6767" s="177"/>
      <c r="C6767" s="177"/>
      <c r="D6767" s="19"/>
      <c r="E6767" s="19"/>
    </row>
    <row r="6770" spans="2:5">
      <c r="B6770" s="4"/>
      <c r="C6770" s="174"/>
      <c r="D6770" s="174"/>
      <c r="E6770" s="174"/>
    </row>
    <row r="6771" spans="2:5">
      <c r="B6771" s="17"/>
      <c r="C6771" s="175"/>
      <c r="D6771" s="175"/>
      <c r="E6771" s="175"/>
    </row>
    <row r="6772" spans="2:5" ht="25.5" customHeight="1"/>
    <row r="6773" spans="2:5" ht="38.25" customHeight="1">
      <c r="B6773" s="174"/>
      <c r="C6773" s="174"/>
      <c r="D6773" s="174"/>
      <c r="E6773" s="174"/>
    </row>
    <row r="6775" spans="2:5" ht="25.5" customHeight="1">
      <c r="C6775" s="17"/>
      <c r="D6775" s="176"/>
      <c r="E6775" s="176"/>
    </row>
    <row r="6776" spans="2:5">
      <c r="C6776" s="17"/>
      <c r="D6776" s="18"/>
      <c r="E6776" s="18"/>
    </row>
    <row r="6777" spans="2:5">
      <c r="C6777" s="17"/>
    </row>
    <row r="6778" spans="2:5">
      <c r="C6778" s="17"/>
    </row>
    <row r="6779" spans="2:5">
      <c r="C6779" s="17"/>
    </row>
    <row r="6780" spans="2:5">
      <c r="C6780" s="17"/>
    </row>
    <row r="6781" spans="2:5">
      <c r="B6781" s="176"/>
      <c r="C6781" s="176"/>
    </row>
    <row r="6782" spans="2:5">
      <c r="B6782" s="175"/>
      <c r="C6782" s="175"/>
      <c r="D6782" s="19"/>
      <c r="E6782" s="19"/>
    </row>
    <row r="6783" spans="2:5">
      <c r="B6783" s="177"/>
      <c r="C6783" s="177"/>
      <c r="D6783" s="19"/>
      <c r="E6783" s="19"/>
    </row>
    <row r="6784" spans="2:5" ht="25.5" customHeight="1"/>
    <row r="6785" spans="2:5" ht="38.25" customHeight="1">
      <c r="C6785" s="17"/>
      <c r="D6785" s="176"/>
      <c r="E6785" s="176"/>
    </row>
    <row r="6786" spans="2:5" ht="25.5" customHeight="1">
      <c r="C6786" s="17"/>
      <c r="D6786" s="18"/>
      <c r="E6786" s="18"/>
    </row>
    <row r="6787" spans="2:5" ht="38.25" customHeight="1">
      <c r="C6787" s="17"/>
    </row>
    <row r="6788" spans="2:5">
      <c r="C6788" s="17"/>
    </row>
    <row r="6789" spans="2:5">
      <c r="C6789" s="17"/>
    </row>
    <row r="6790" spans="2:5">
      <c r="C6790" s="17"/>
    </row>
    <row r="6791" spans="2:5">
      <c r="B6791" s="176"/>
      <c r="C6791" s="176"/>
    </row>
    <row r="6792" spans="2:5">
      <c r="B6792" s="175"/>
      <c r="C6792" s="175"/>
      <c r="D6792" s="19"/>
      <c r="E6792" s="19"/>
    </row>
    <row r="6793" spans="2:5">
      <c r="B6793" s="177"/>
      <c r="C6793" s="177"/>
      <c r="D6793" s="19"/>
      <c r="E6793" s="19"/>
    </row>
    <row r="6797" spans="2:5">
      <c r="B6797" s="178"/>
      <c r="C6797" s="178"/>
      <c r="D6797" s="178"/>
      <c r="E6797" s="178"/>
    </row>
    <row r="6798" spans="2:5">
      <c r="B6798" s="174"/>
      <c r="C6798" s="174"/>
      <c r="D6798" s="174"/>
      <c r="E6798" s="174"/>
    </row>
    <row r="6800" spans="2:5">
      <c r="B6800" s="4"/>
      <c r="C6800" s="174"/>
      <c r="D6800" s="174"/>
      <c r="E6800" s="174"/>
    </row>
    <row r="6801" spans="2:5">
      <c r="B6801" s="17"/>
      <c r="C6801" s="175"/>
      <c r="D6801" s="175"/>
      <c r="E6801" s="175"/>
    </row>
    <row r="6803" spans="2:5" ht="25.5" customHeight="1">
      <c r="B6803" s="174"/>
      <c r="C6803" s="174"/>
      <c r="D6803" s="174"/>
      <c r="E6803" s="174"/>
    </row>
    <row r="6805" spans="2:5" ht="25.5" customHeight="1">
      <c r="C6805" s="17"/>
      <c r="D6805" s="176"/>
      <c r="E6805" s="176"/>
    </row>
    <row r="6806" spans="2:5">
      <c r="C6806" s="17"/>
      <c r="D6806" s="18"/>
      <c r="E6806" s="18"/>
    </row>
    <row r="6807" spans="2:5">
      <c r="C6807" s="17"/>
    </row>
    <row r="6808" spans="2:5">
      <c r="C6808" s="17"/>
    </row>
    <row r="6809" spans="2:5">
      <c r="C6809" s="17"/>
    </row>
    <row r="6810" spans="2:5">
      <c r="C6810" s="17"/>
    </row>
    <row r="6811" spans="2:5">
      <c r="B6811" s="176"/>
      <c r="C6811" s="176"/>
    </row>
    <row r="6812" spans="2:5">
      <c r="B6812" s="175"/>
      <c r="C6812" s="175"/>
      <c r="D6812" s="19"/>
      <c r="E6812" s="19"/>
    </row>
    <row r="6813" spans="2:5">
      <c r="B6813" s="177"/>
      <c r="C6813" s="177"/>
      <c r="D6813" s="20"/>
      <c r="E6813" s="20"/>
    </row>
    <row r="6814" spans="2:5" ht="25.5" customHeight="1"/>
    <row r="6815" spans="2:5" ht="25.5" customHeight="1">
      <c r="C6815" s="17"/>
      <c r="D6815" s="176"/>
      <c r="E6815" s="176"/>
    </row>
    <row r="6816" spans="2:5">
      <c r="C6816" s="17"/>
      <c r="D6816" s="18"/>
      <c r="E6816" s="18"/>
    </row>
    <row r="6817" spans="2:5">
      <c r="C6817" s="17"/>
    </row>
    <row r="6818" spans="2:5">
      <c r="C6818" s="17"/>
    </row>
    <row r="6819" spans="2:5">
      <c r="C6819" s="17"/>
    </row>
    <row r="6820" spans="2:5">
      <c r="C6820" s="17"/>
    </row>
    <row r="6821" spans="2:5">
      <c r="B6821" s="176"/>
      <c r="C6821" s="176"/>
    </row>
    <row r="6822" spans="2:5" ht="20.25" customHeight="1">
      <c r="B6822" s="175"/>
      <c r="C6822" s="175"/>
      <c r="D6822" s="19"/>
      <c r="E6822" s="19"/>
    </row>
    <row r="6823" spans="2:5">
      <c r="B6823" s="175"/>
      <c r="C6823" s="175"/>
      <c r="D6823" s="19"/>
      <c r="E6823" s="19"/>
    </row>
    <row r="6824" spans="2:5">
      <c r="B6824" s="177"/>
      <c r="C6824" s="177"/>
      <c r="D6824" s="19"/>
      <c r="E6824" s="19"/>
    </row>
    <row r="6826" spans="2:5">
      <c r="C6826" s="17"/>
      <c r="D6826" s="176"/>
      <c r="E6826" s="176"/>
    </row>
    <row r="6827" spans="2:5">
      <c r="C6827" s="17"/>
      <c r="D6827" s="18"/>
      <c r="E6827" s="18"/>
    </row>
    <row r="6828" spans="2:5">
      <c r="C6828" s="17"/>
    </row>
    <row r="6829" spans="2:5">
      <c r="C6829" s="17"/>
    </row>
    <row r="6830" spans="2:5">
      <c r="C6830" s="17"/>
    </row>
    <row r="6831" spans="2:5">
      <c r="C6831" s="17"/>
    </row>
    <row r="6832" spans="2:5" ht="51" customHeight="1">
      <c r="B6832" s="176"/>
      <c r="C6832" s="176"/>
    </row>
    <row r="6833" spans="2:5" ht="63.75" customHeight="1">
      <c r="B6833" s="175"/>
      <c r="C6833" s="175"/>
      <c r="D6833" s="19"/>
      <c r="E6833" s="19"/>
    </row>
    <row r="6834" spans="2:5">
      <c r="B6834" s="175"/>
      <c r="C6834" s="175"/>
      <c r="D6834" s="19"/>
      <c r="E6834" s="19"/>
    </row>
    <row r="6835" spans="2:5" ht="25.5" customHeight="1">
      <c r="B6835" s="177"/>
      <c r="C6835" s="177"/>
      <c r="D6835" s="19"/>
      <c r="E6835" s="19"/>
    </row>
    <row r="6837" spans="2:5">
      <c r="C6837" s="17"/>
      <c r="D6837" s="176"/>
      <c r="E6837" s="176"/>
    </row>
    <row r="6838" spans="2:5">
      <c r="C6838" s="17"/>
      <c r="D6838" s="18"/>
      <c r="E6838" s="18"/>
    </row>
    <row r="6839" spans="2:5">
      <c r="C6839" s="17"/>
    </row>
    <row r="6840" spans="2:5">
      <c r="C6840" s="17"/>
    </row>
    <row r="6841" spans="2:5">
      <c r="C6841" s="17"/>
    </row>
    <row r="6842" spans="2:5" ht="63.75" customHeight="1">
      <c r="C6842" s="17"/>
    </row>
    <row r="6843" spans="2:5" ht="63.75" customHeight="1">
      <c r="B6843" s="176"/>
      <c r="C6843" s="176"/>
    </row>
    <row r="6844" spans="2:5">
      <c r="B6844" s="175"/>
      <c r="C6844" s="175"/>
      <c r="D6844" s="19"/>
      <c r="E6844" s="19"/>
    </row>
    <row r="6845" spans="2:5" ht="38.25" customHeight="1">
      <c r="B6845" s="175"/>
      <c r="C6845" s="175"/>
      <c r="D6845" s="19"/>
      <c r="E6845" s="19"/>
    </row>
    <row r="6846" spans="2:5">
      <c r="B6846" s="177"/>
      <c r="C6846" s="177"/>
      <c r="D6846" s="19"/>
      <c r="E6846" s="19"/>
    </row>
    <row r="6849" spans="2:5">
      <c r="B6849" s="4"/>
      <c r="C6849" s="174"/>
      <c r="D6849" s="174"/>
      <c r="E6849" s="174"/>
    </row>
    <row r="6850" spans="2:5">
      <c r="B6850" s="17"/>
      <c r="C6850" s="175"/>
      <c r="D6850" s="175"/>
      <c r="E6850" s="175"/>
    </row>
    <row r="6852" spans="2:5">
      <c r="B6852" s="174"/>
      <c r="C6852" s="174"/>
      <c r="D6852" s="174"/>
      <c r="E6852" s="174"/>
    </row>
    <row r="6854" spans="2:5">
      <c r="C6854" s="17"/>
      <c r="D6854" s="176"/>
      <c r="E6854" s="176"/>
    </row>
    <row r="6855" spans="2:5">
      <c r="C6855" s="17"/>
      <c r="D6855" s="18"/>
      <c r="E6855" s="18"/>
    </row>
    <row r="6856" spans="2:5" ht="25.5" customHeight="1">
      <c r="C6856" s="17"/>
    </row>
    <row r="6857" spans="2:5">
      <c r="C6857" s="17"/>
    </row>
    <row r="6858" spans="2:5">
      <c r="C6858" s="17"/>
    </row>
    <row r="6859" spans="2:5">
      <c r="C6859" s="17"/>
    </row>
    <row r="6860" spans="2:5">
      <c r="B6860" s="176"/>
      <c r="C6860" s="176"/>
    </row>
    <row r="6861" spans="2:5">
      <c r="B6861" s="175"/>
      <c r="C6861" s="175"/>
      <c r="D6861" s="19"/>
      <c r="E6861" s="19"/>
    </row>
    <row r="6862" spans="2:5">
      <c r="B6862" s="177"/>
      <c r="C6862" s="177"/>
      <c r="D6862" s="19"/>
      <c r="E6862" s="19"/>
    </row>
    <row r="6864" spans="2:5" ht="51" customHeight="1">
      <c r="C6864" s="17"/>
      <c r="D6864" s="176"/>
      <c r="E6864" s="176"/>
    </row>
    <row r="6865" spans="2:5" ht="51" customHeight="1">
      <c r="C6865" s="17"/>
      <c r="D6865" s="18"/>
      <c r="E6865" s="18"/>
    </row>
    <row r="6866" spans="2:5">
      <c r="C6866" s="17"/>
    </row>
    <row r="6867" spans="2:5" ht="38.25" customHeight="1">
      <c r="C6867" s="17"/>
    </row>
    <row r="6868" spans="2:5">
      <c r="C6868" s="17"/>
    </row>
    <row r="6869" spans="2:5">
      <c r="C6869" s="17"/>
    </row>
    <row r="6870" spans="2:5">
      <c r="B6870" s="176"/>
      <c r="C6870" s="176"/>
    </row>
    <row r="6871" spans="2:5">
      <c r="B6871" s="175"/>
      <c r="C6871" s="175"/>
      <c r="D6871" s="19"/>
      <c r="E6871" s="19"/>
    </row>
    <row r="6872" spans="2:5">
      <c r="B6872" s="177"/>
      <c r="C6872" s="177"/>
      <c r="D6872" s="19"/>
      <c r="E6872" s="19"/>
    </row>
    <row r="6874" spans="2:5">
      <c r="C6874" s="17"/>
      <c r="D6874" s="176"/>
      <c r="E6874" s="176"/>
    </row>
    <row r="6875" spans="2:5">
      <c r="C6875" s="17"/>
      <c r="D6875" s="18"/>
      <c r="E6875" s="18"/>
    </row>
    <row r="6876" spans="2:5">
      <c r="C6876" s="17"/>
    </row>
    <row r="6877" spans="2:5">
      <c r="C6877" s="17"/>
    </row>
    <row r="6878" spans="2:5">
      <c r="C6878" s="17"/>
    </row>
    <row r="6879" spans="2:5">
      <c r="C6879" s="17"/>
    </row>
    <row r="6880" spans="2:5">
      <c r="B6880" s="176"/>
      <c r="C6880" s="176"/>
    </row>
    <row r="6881" spans="2:5" ht="25.5" customHeight="1">
      <c r="B6881" s="175"/>
      <c r="C6881" s="175"/>
      <c r="D6881" s="19"/>
      <c r="E6881" s="19"/>
    </row>
    <row r="6882" spans="2:5" ht="51" customHeight="1">
      <c r="B6882" s="177"/>
      <c r="C6882" s="177"/>
      <c r="D6882" s="20"/>
      <c r="E6882" s="19"/>
    </row>
    <row r="6884" spans="2:5" ht="25.5" customHeight="1">
      <c r="C6884" s="17"/>
      <c r="D6884" s="176"/>
      <c r="E6884" s="176"/>
    </row>
    <row r="6885" spans="2:5">
      <c r="C6885" s="17"/>
      <c r="D6885" s="18"/>
      <c r="E6885" s="18"/>
    </row>
    <row r="6886" spans="2:5">
      <c r="C6886" s="17"/>
    </row>
    <row r="6887" spans="2:5">
      <c r="C6887" s="17"/>
    </row>
    <row r="6888" spans="2:5">
      <c r="C6888" s="17"/>
    </row>
    <row r="6889" spans="2:5">
      <c r="C6889" s="17"/>
    </row>
    <row r="6890" spans="2:5">
      <c r="B6890" s="176"/>
      <c r="C6890" s="176"/>
    </row>
    <row r="6891" spans="2:5" ht="38.25" customHeight="1">
      <c r="B6891" s="175"/>
      <c r="C6891" s="175"/>
      <c r="D6891" s="19"/>
      <c r="E6891" s="19"/>
    </row>
    <row r="6892" spans="2:5" ht="38.25" customHeight="1">
      <c r="B6892" s="175"/>
      <c r="C6892" s="175"/>
      <c r="D6892" s="19"/>
      <c r="E6892" s="19"/>
    </row>
    <row r="6893" spans="2:5">
      <c r="B6893" s="175"/>
      <c r="C6893" s="175"/>
      <c r="D6893" s="19"/>
      <c r="E6893" s="19"/>
    </row>
    <row r="6894" spans="2:5" ht="25.5" customHeight="1">
      <c r="B6894" s="175"/>
      <c r="C6894" s="175"/>
      <c r="D6894" s="19"/>
      <c r="E6894" s="19"/>
    </row>
    <row r="6895" spans="2:5">
      <c r="B6895" s="175"/>
      <c r="C6895" s="175"/>
      <c r="D6895" s="19"/>
      <c r="E6895" s="19"/>
    </row>
    <row r="6896" spans="2:5">
      <c r="B6896" s="177"/>
      <c r="C6896" s="177"/>
      <c r="D6896" s="19"/>
      <c r="E6896" s="19"/>
    </row>
    <row r="6899" spans="2:5">
      <c r="B6899" s="4"/>
      <c r="C6899" s="174"/>
      <c r="D6899" s="174"/>
      <c r="E6899" s="174"/>
    </row>
    <row r="6900" spans="2:5">
      <c r="B6900" s="17"/>
      <c r="C6900" s="175"/>
      <c r="D6900" s="175"/>
      <c r="E6900" s="175"/>
    </row>
    <row r="6901" spans="2:5" ht="38.25" customHeight="1"/>
    <row r="6902" spans="2:5" ht="38.25" customHeight="1">
      <c r="B6902" s="174"/>
      <c r="C6902" s="174"/>
      <c r="D6902" s="174"/>
      <c r="E6902" s="174"/>
    </row>
    <row r="6904" spans="2:5" ht="25.5" customHeight="1">
      <c r="C6904" s="17"/>
      <c r="D6904" s="176"/>
      <c r="E6904" s="176"/>
    </row>
    <row r="6905" spans="2:5">
      <c r="C6905" s="17"/>
      <c r="D6905" s="18"/>
      <c r="E6905" s="18"/>
    </row>
    <row r="6906" spans="2:5">
      <c r="C6906" s="17"/>
    </row>
    <row r="6907" spans="2:5">
      <c r="C6907" s="17"/>
    </row>
    <row r="6908" spans="2:5">
      <c r="C6908" s="17"/>
    </row>
    <row r="6909" spans="2:5">
      <c r="C6909" s="17"/>
    </row>
    <row r="6910" spans="2:5">
      <c r="B6910" s="176"/>
      <c r="C6910" s="176"/>
    </row>
    <row r="6911" spans="2:5" ht="25.5" customHeight="1">
      <c r="B6911" s="175"/>
      <c r="C6911" s="175"/>
      <c r="D6911" s="19"/>
      <c r="E6911" s="19"/>
    </row>
    <row r="6912" spans="2:5" ht="51" customHeight="1">
      <c r="B6912" s="177"/>
      <c r="C6912" s="177"/>
      <c r="D6912" s="19"/>
      <c r="E6912" s="19"/>
    </row>
    <row r="6914" spans="2:5" ht="38.25" customHeight="1"/>
    <row r="6915" spans="2:5">
      <c r="B6915" s="4"/>
      <c r="C6915" s="174"/>
      <c r="D6915" s="174"/>
      <c r="E6915" s="174"/>
    </row>
    <row r="6916" spans="2:5">
      <c r="B6916" s="17"/>
      <c r="C6916" s="175"/>
      <c r="D6916" s="175"/>
      <c r="E6916" s="175"/>
    </row>
    <row r="6918" spans="2:5">
      <c r="B6918" s="174"/>
      <c r="C6918" s="174"/>
      <c r="D6918" s="174"/>
      <c r="E6918" s="174"/>
    </row>
    <row r="6920" spans="2:5">
      <c r="C6920" s="17"/>
      <c r="D6920" s="176"/>
      <c r="E6920" s="176"/>
    </row>
    <row r="6921" spans="2:5">
      <c r="C6921" s="17"/>
      <c r="D6921" s="18"/>
      <c r="E6921" s="18"/>
    </row>
    <row r="6922" spans="2:5">
      <c r="C6922" s="17"/>
    </row>
    <row r="6923" spans="2:5">
      <c r="C6923" s="17"/>
    </row>
    <row r="6924" spans="2:5">
      <c r="C6924" s="17"/>
    </row>
    <row r="6925" spans="2:5">
      <c r="C6925" s="17"/>
    </row>
    <row r="6926" spans="2:5">
      <c r="B6926" s="176"/>
      <c r="C6926" s="176"/>
    </row>
    <row r="6927" spans="2:5">
      <c r="B6927" s="175"/>
      <c r="C6927" s="175"/>
      <c r="D6927" s="19"/>
      <c r="E6927" s="19"/>
    </row>
    <row r="6928" spans="2:5">
      <c r="B6928" s="175"/>
      <c r="C6928" s="175"/>
      <c r="D6928" s="19"/>
      <c r="E6928" s="19"/>
    </row>
    <row r="6929" spans="2:5">
      <c r="B6929" s="175"/>
      <c r="C6929" s="175"/>
      <c r="D6929" s="19"/>
      <c r="E6929" s="19"/>
    </row>
    <row r="6930" spans="2:5">
      <c r="B6930" s="175"/>
      <c r="C6930" s="175"/>
      <c r="D6930" s="19"/>
      <c r="E6930" s="19"/>
    </row>
    <row r="6931" spans="2:5" ht="25.5" customHeight="1">
      <c r="B6931" s="177"/>
      <c r="C6931" s="177"/>
      <c r="D6931" s="19"/>
      <c r="E6931" s="19"/>
    </row>
    <row r="6932" spans="2:5" ht="51" customHeight="1"/>
    <row r="6933" spans="2:5">
      <c r="C6933" s="17"/>
      <c r="D6933" s="176"/>
      <c r="E6933" s="176"/>
    </row>
    <row r="6934" spans="2:5" ht="25.5" customHeight="1">
      <c r="C6934" s="17"/>
      <c r="D6934" s="18"/>
      <c r="E6934" s="18"/>
    </row>
    <row r="6935" spans="2:5">
      <c r="C6935" s="17"/>
    </row>
    <row r="6936" spans="2:5">
      <c r="C6936" s="17"/>
    </row>
    <row r="6937" spans="2:5">
      <c r="C6937" s="17"/>
    </row>
    <row r="6938" spans="2:5">
      <c r="C6938" s="17"/>
    </row>
    <row r="6939" spans="2:5">
      <c r="B6939" s="176"/>
      <c r="C6939" s="176"/>
    </row>
    <row r="6940" spans="2:5">
      <c r="B6940" s="175"/>
      <c r="C6940" s="175"/>
      <c r="D6940" s="19"/>
      <c r="E6940" s="19"/>
    </row>
    <row r="6941" spans="2:5">
      <c r="B6941" s="175"/>
      <c r="C6941" s="175"/>
      <c r="D6941" s="19"/>
      <c r="E6941" s="19"/>
    </row>
    <row r="6942" spans="2:5">
      <c r="B6942" s="175"/>
      <c r="C6942" s="175"/>
      <c r="D6942" s="19"/>
      <c r="E6942" s="19"/>
    </row>
    <row r="6943" spans="2:5">
      <c r="B6943" s="175"/>
      <c r="C6943" s="175"/>
      <c r="D6943" s="19"/>
      <c r="E6943" s="19"/>
    </row>
    <row r="6944" spans="2:5">
      <c r="B6944" s="175"/>
      <c r="C6944" s="175"/>
      <c r="D6944" s="19"/>
      <c r="E6944" s="19"/>
    </row>
    <row r="6945" spans="2:5">
      <c r="B6945" s="175"/>
      <c r="C6945" s="175"/>
      <c r="D6945" s="19"/>
      <c r="E6945" s="19"/>
    </row>
    <row r="6946" spans="2:5">
      <c r="B6946" s="177"/>
      <c r="C6946" s="177"/>
      <c r="D6946" s="19"/>
      <c r="E6946" s="19"/>
    </row>
    <row r="6947" spans="2:5" ht="25.5" customHeight="1"/>
    <row r="6948" spans="2:5" ht="63.75" customHeight="1">
      <c r="C6948" s="17"/>
      <c r="D6948" s="176"/>
      <c r="E6948" s="176"/>
    </row>
    <row r="6949" spans="2:5">
      <c r="C6949" s="17"/>
      <c r="D6949" s="18"/>
      <c r="E6949" s="18"/>
    </row>
    <row r="6950" spans="2:5" ht="25.5" customHeight="1">
      <c r="C6950" s="17"/>
    </row>
    <row r="6951" spans="2:5">
      <c r="C6951" s="17"/>
    </row>
    <row r="6952" spans="2:5">
      <c r="C6952" s="17"/>
    </row>
    <row r="6953" spans="2:5">
      <c r="C6953" s="17"/>
    </row>
    <row r="6954" spans="2:5">
      <c r="B6954" s="176"/>
      <c r="C6954" s="176"/>
    </row>
    <row r="6955" spans="2:5">
      <c r="B6955" s="175"/>
      <c r="C6955" s="175"/>
      <c r="D6955" s="19"/>
      <c r="E6955" s="19"/>
    </row>
    <row r="6956" spans="2:5">
      <c r="B6956" s="175"/>
      <c r="C6956" s="175"/>
      <c r="D6956" s="19"/>
      <c r="E6956" s="19"/>
    </row>
    <row r="6957" spans="2:5">
      <c r="B6957" s="175"/>
      <c r="C6957" s="175"/>
      <c r="D6957" s="19"/>
      <c r="E6957" s="19"/>
    </row>
    <row r="6958" spans="2:5">
      <c r="B6958" s="175"/>
      <c r="C6958" s="175"/>
      <c r="D6958" s="19"/>
      <c r="E6958" s="19"/>
    </row>
    <row r="6959" spans="2:5">
      <c r="B6959" s="175"/>
      <c r="C6959" s="175"/>
      <c r="D6959" s="19"/>
      <c r="E6959" s="19"/>
    </row>
    <row r="6960" spans="2:5" ht="25.5" customHeight="1">
      <c r="B6960" s="175"/>
      <c r="C6960" s="175"/>
      <c r="D6960" s="19"/>
      <c r="E6960" s="19"/>
    </row>
    <row r="6961" spans="2:5" ht="76.5" customHeight="1">
      <c r="B6961" s="175"/>
      <c r="C6961" s="175"/>
      <c r="D6961" s="19"/>
      <c r="E6961" s="19"/>
    </row>
    <row r="6962" spans="2:5">
      <c r="B6962" s="175"/>
      <c r="C6962" s="175"/>
      <c r="D6962" s="19"/>
      <c r="E6962" s="19"/>
    </row>
    <row r="6963" spans="2:5" ht="25.5" customHeight="1">
      <c r="B6963" s="175"/>
      <c r="C6963" s="175"/>
      <c r="D6963" s="19"/>
      <c r="E6963" s="19"/>
    </row>
    <row r="6964" spans="2:5">
      <c r="B6964" s="175"/>
      <c r="C6964" s="175"/>
      <c r="D6964" s="19"/>
      <c r="E6964" s="19"/>
    </row>
    <row r="6965" spans="2:5">
      <c r="B6965" s="175"/>
      <c r="C6965" s="175"/>
      <c r="D6965" s="19"/>
      <c r="E6965" s="19"/>
    </row>
    <row r="6966" spans="2:5">
      <c r="B6966" s="177"/>
      <c r="C6966" s="177"/>
      <c r="D6966" s="19"/>
      <c r="E6966" s="19"/>
    </row>
    <row r="6968" spans="2:5">
      <c r="C6968" s="17"/>
      <c r="D6968" s="176"/>
      <c r="E6968" s="176"/>
    </row>
    <row r="6969" spans="2:5">
      <c r="C6969" s="17"/>
      <c r="D6969" s="18"/>
      <c r="E6969" s="18"/>
    </row>
    <row r="6970" spans="2:5">
      <c r="C6970" s="17"/>
    </row>
    <row r="6971" spans="2:5">
      <c r="C6971" s="17"/>
    </row>
    <row r="6972" spans="2:5">
      <c r="C6972" s="17"/>
    </row>
    <row r="6973" spans="2:5">
      <c r="C6973" s="17"/>
    </row>
    <row r="6974" spans="2:5">
      <c r="B6974" s="176"/>
      <c r="C6974" s="176"/>
    </row>
    <row r="6975" spans="2:5" ht="38.25" customHeight="1">
      <c r="B6975" s="175"/>
      <c r="C6975" s="175"/>
      <c r="D6975" s="19"/>
      <c r="E6975" s="19"/>
    </row>
    <row r="6976" spans="2:5" ht="63.75" customHeight="1">
      <c r="B6976" s="175"/>
      <c r="C6976" s="175"/>
      <c r="D6976" s="19"/>
      <c r="E6976" s="19"/>
    </row>
    <row r="6977" spans="2:5">
      <c r="B6977" s="175"/>
      <c r="C6977" s="175"/>
      <c r="D6977" s="19"/>
      <c r="E6977" s="19"/>
    </row>
    <row r="6978" spans="2:5" ht="25.5" customHeight="1">
      <c r="B6978" s="175"/>
      <c r="C6978" s="175"/>
      <c r="D6978" s="19"/>
      <c r="E6978" s="19"/>
    </row>
    <row r="6979" spans="2:5">
      <c r="B6979" s="175"/>
      <c r="C6979" s="175"/>
      <c r="D6979" s="19"/>
      <c r="E6979" s="19"/>
    </row>
    <row r="6980" spans="2:5">
      <c r="B6980" s="177"/>
      <c r="C6980" s="177"/>
      <c r="D6980" s="19"/>
      <c r="E6980" s="19"/>
    </row>
    <row r="6982" spans="2:5">
      <c r="C6982" s="17"/>
      <c r="D6982" s="176"/>
      <c r="E6982" s="176"/>
    </row>
    <row r="6983" spans="2:5">
      <c r="C6983" s="17"/>
      <c r="D6983" s="18"/>
      <c r="E6983" s="18"/>
    </row>
    <row r="6984" spans="2:5">
      <c r="C6984" s="17"/>
    </row>
    <row r="6985" spans="2:5">
      <c r="C6985" s="17"/>
    </row>
    <row r="6986" spans="2:5">
      <c r="C6986" s="17"/>
    </row>
    <row r="6987" spans="2:5">
      <c r="C6987" s="17"/>
    </row>
    <row r="6988" spans="2:5">
      <c r="B6988" s="176"/>
      <c r="C6988" s="176"/>
    </row>
    <row r="6989" spans="2:5">
      <c r="B6989" s="175"/>
      <c r="C6989" s="175"/>
      <c r="D6989" s="19"/>
      <c r="E6989" s="19"/>
    </row>
    <row r="6990" spans="2:5">
      <c r="B6990" s="175"/>
      <c r="C6990" s="175"/>
      <c r="D6990" s="19"/>
      <c r="E6990" s="19"/>
    </row>
    <row r="6991" spans="2:5">
      <c r="B6991" s="175"/>
      <c r="C6991" s="175"/>
      <c r="D6991" s="19"/>
      <c r="E6991" s="19"/>
    </row>
    <row r="6992" spans="2:5">
      <c r="B6992" s="177"/>
      <c r="C6992" s="177"/>
      <c r="D6992" s="19"/>
      <c r="E6992" s="19"/>
    </row>
    <row r="6994" spans="2:5">
      <c r="C6994" s="17"/>
      <c r="D6994" s="176"/>
      <c r="E6994" s="176"/>
    </row>
    <row r="6995" spans="2:5" ht="25.5" customHeight="1">
      <c r="C6995" s="17"/>
      <c r="D6995" s="18"/>
      <c r="E6995" s="18"/>
    </row>
    <row r="6996" spans="2:5" ht="25.5" customHeight="1">
      <c r="C6996" s="17"/>
    </row>
    <row r="6997" spans="2:5">
      <c r="C6997" s="17"/>
    </row>
    <row r="6998" spans="2:5" ht="25.5" customHeight="1">
      <c r="C6998" s="17"/>
    </row>
    <row r="6999" spans="2:5">
      <c r="C6999" s="17"/>
    </row>
    <row r="7000" spans="2:5">
      <c r="B7000" s="176"/>
      <c r="C7000" s="176"/>
    </row>
    <row r="7001" spans="2:5">
      <c r="B7001" s="175"/>
      <c r="C7001" s="175"/>
      <c r="D7001" s="19"/>
      <c r="E7001" s="19"/>
    </row>
    <row r="7002" spans="2:5">
      <c r="B7002" s="175"/>
      <c r="C7002" s="175"/>
      <c r="D7002" s="19"/>
      <c r="E7002" s="19"/>
    </row>
    <row r="7003" spans="2:5">
      <c r="B7003" s="175"/>
      <c r="C7003" s="175"/>
      <c r="D7003" s="19"/>
      <c r="E7003" s="19"/>
    </row>
    <row r="7004" spans="2:5">
      <c r="B7004" s="177"/>
      <c r="C7004" s="177"/>
      <c r="D7004" s="19"/>
      <c r="E7004" s="19"/>
    </row>
    <row r="7006" spans="2:5">
      <c r="C7006" s="17"/>
      <c r="D7006" s="176"/>
      <c r="E7006" s="176"/>
    </row>
    <row r="7007" spans="2:5">
      <c r="C7007" s="17"/>
      <c r="D7007" s="18"/>
      <c r="E7007" s="18"/>
    </row>
    <row r="7008" spans="2:5">
      <c r="C7008" s="17"/>
    </row>
    <row r="7009" spans="2:5" ht="25.5" customHeight="1">
      <c r="C7009" s="17"/>
    </row>
    <row r="7010" spans="2:5" ht="51" customHeight="1">
      <c r="C7010" s="17"/>
    </row>
    <row r="7011" spans="2:5">
      <c r="C7011" s="17"/>
    </row>
    <row r="7012" spans="2:5" ht="25.5" customHeight="1">
      <c r="B7012" s="176"/>
      <c r="C7012" s="176"/>
    </row>
    <row r="7013" spans="2:5">
      <c r="B7013" s="175"/>
      <c r="C7013" s="175"/>
      <c r="D7013" s="19"/>
      <c r="E7013" s="19"/>
    </row>
    <row r="7014" spans="2:5">
      <c r="B7014" s="175"/>
      <c r="C7014" s="175"/>
      <c r="D7014" s="19"/>
      <c r="E7014" s="19"/>
    </row>
    <row r="7015" spans="2:5">
      <c r="B7015" s="175"/>
      <c r="C7015" s="175"/>
      <c r="D7015" s="19"/>
      <c r="E7015" s="19"/>
    </row>
    <row r="7016" spans="2:5">
      <c r="B7016" s="175"/>
      <c r="C7016" s="175"/>
      <c r="D7016" s="19"/>
      <c r="E7016" s="19"/>
    </row>
    <row r="7017" spans="2:5">
      <c r="B7017" s="175"/>
      <c r="C7017" s="175"/>
      <c r="D7017" s="19"/>
      <c r="E7017" s="19"/>
    </row>
    <row r="7018" spans="2:5">
      <c r="B7018" s="175"/>
      <c r="C7018" s="175"/>
      <c r="D7018" s="19"/>
      <c r="E7018" s="19"/>
    </row>
    <row r="7019" spans="2:5">
      <c r="B7019" s="175"/>
      <c r="C7019" s="175"/>
      <c r="D7019" s="19"/>
      <c r="E7019" s="19"/>
    </row>
    <row r="7020" spans="2:5">
      <c r="B7020" s="177"/>
      <c r="C7020" s="177"/>
      <c r="D7020" s="19"/>
      <c r="E7020" s="19"/>
    </row>
    <row r="7021" spans="2:5" ht="25.5" customHeight="1"/>
    <row r="7022" spans="2:5" ht="76.5" customHeight="1">
      <c r="C7022" s="17"/>
      <c r="D7022" s="176"/>
      <c r="E7022" s="176"/>
    </row>
    <row r="7023" spans="2:5">
      <c r="C7023" s="17"/>
      <c r="D7023" s="18"/>
      <c r="E7023" s="18"/>
    </row>
    <row r="7024" spans="2:5" ht="25.5" customHeight="1">
      <c r="C7024" s="17"/>
    </row>
    <row r="7025" spans="2:5">
      <c r="C7025" s="17"/>
    </row>
    <row r="7026" spans="2:5">
      <c r="C7026" s="17"/>
    </row>
    <row r="7027" spans="2:5">
      <c r="C7027" s="17"/>
    </row>
    <row r="7028" spans="2:5">
      <c r="B7028" s="176"/>
      <c r="C7028" s="176"/>
    </row>
    <row r="7029" spans="2:5">
      <c r="B7029" s="175"/>
      <c r="C7029" s="175"/>
      <c r="D7029" s="19"/>
      <c r="E7029" s="19"/>
    </row>
    <row r="7030" spans="2:5">
      <c r="B7030" s="175"/>
      <c r="C7030" s="175"/>
      <c r="D7030" s="19"/>
      <c r="E7030" s="19"/>
    </row>
    <row r="7031" spans="2:5">
      <c r="B7031" s="175"/>
      <c r="C7031" s="175"/>
      <c r="D7031" s="19"/>
      <c r="E7031" s="19"/>
    </row>
    <row r="7032" spans="2:5">
      <c r="B7032" s="175"/>
      <c r="C7032" s="175"/>
      <c r="D7032" s="19"/>
      <c r="E7032" s="19"/>
    </row>
    <row r="7033" spans="2:5" ht="25.5" customHeight="1">
      <c r="B7033" s="177"/>
      <c r="C7033" s="177"/>
      <c r="D7033" s="19"/>
      <c r="E7033" s="19"/>
    </row>
    <row r="7034" spans="2:5" ht="51" customHeight="1"/>
    <row r="7035" spans="2:5">
      <c r="C7035" s="17"/>
      <c r="D7035" s="176"/>
      <c r="E7035" s="176"/>
    </row>
    <row r="7036" spans="2:5" ht="25.5" customHeight="1">
      <c r="C7036" s="17"/>
      <c r="D7036" s="18"/>
      <c r="E7036" s="18"/>
    </row>
    <row r="7037" spans="2:5">
      <c r="C7037" s="17"/>
    </row>
    <row r="7038" spans="2:5">
      <c r="C7038" s="17"/>
    </row>
    <row r="7039" spans="2:5">
      <c r="C7039" s="17"/>
    </row>
    <row r="7040" spans="2:5">
      <c r="C7040" s="17"/>
    </row>
    <row r="7041" spans="2:5">
      <c r="B7041" s="176"/>
      <c r="C7041" s="176"/>
    </row>
    <row r="7042" spans="2:5">
      <c r="B7042" s="175"/>
      <c r="C7042" s="175"/>
      <c r="D7042" s="19"/>
      <c r="E7042" s="19"/>
    </row>
    <row r="7043" spans="2:5">
      <c r="B7043" s="175"/>
      <c r="C7043" s="175"/>
      <c r="D7043" s="19"/>
      <c r="E7043" s="19"/>
    </row>
    <row r="7044" spans="2:5">
      <c r="B7044" s="175"/>
      <c r="C7044" s="175"/>
      <c r="D7044" s="19"/>
      <c r="E7044" s="19"/>
    </row>
    <row r="7045" spans="2:5">
      <c r="B7045" s="175"/>
      <c r="C7045" s="175"/>
      <c r="D7045" s="19"/>
      <c r="E7045" s="19"/>
    </row>
    <row r="7046" spans="2:5">
      <c r="B7046" s="177"/>
      <c r="C7046" s="177"/>
      <c r="D7046" s="19"/>
      <c r="E7046" s="19"/>
    </row>
    <row r="7048" spans="2:5">
      <c r="C7048" s="17"/>
      <c r="D7048" s="176"/>
      <c r="E7048" s="176"/>
    </row>
    <row r="7049" spans="2:5" ht="38.25" customHeight="1">
      <c r="C7049" s="17"/>
      <c r="D7049" s="18"/>
      <c r="E7049" s="18"/>
    </row>
    <row r="7050" spans="2:5" ht="38.25" customHeight="1">
      <c r="C7050" s="17"/>
    </row>
    <row r="7051" spans="2:5">
      <c r="C7051" s="17"/>
    </row>
    <row r="7052" spans="2:5" ht="25.5" customHeight="1">
      <c r="C7052" s="17"/>
    </row>
    <row r="7053" spans="2:5">
      <c r="C7053" s="17"/>
    </row>
    <row r="7054" spans="2:5">
      <c r="B7054" s="176"/>
      <c r="C7054" s="176"/>
    </row>
    <row r="7055" spans="2:5">
      <c r="B7055" s="175"/>
      <c r="C7055" s="175"/>
      <c r="D7055" s="19"/>
      <c r="E7055" s="19"/>
    </row>
    <row r="7056" spans="2:5">
      <c r="B7056" s="177"/>
      <c r="C7056" s="177"/>
      <c r="D7056" s="19"/>
      <c r="E7056" s="19"/>
    </row>
    <row r="7059" spans="2:5">
      <c r="B7059" s="4"/>
      <c r="C7059" s="174"/>
      <c r="D7059" s="174"/>
      <c r="E7059" s="174"/>
    </row>
    <row r="7060" spans="2:5">
      <c r="B7060" s="17"/>
      <c r="C7060" s="175"/>
      <c r="D7060" s="175"/>
      <c r="E7060" s="175"/>
    </row>
    <row r="7062" spans="2:5" ht="25.5" customHeight="1">
      <c r="B7062" s="174"/>
      <c r="C7062" s="174"/>
      <c r="D7062" s="174"/>
      <c r="E7062" s="174"/>
    </row>
    <row r="7063" spans="2:5" ht="25.5" customHeight="1"/>
    <row r="7064" spans="2:5">
      <c r="C7064" s="17"/>
      <c r="D7064" s="176"/>
      <c r="E7064" s="176"/>
    </row>
    <row r="7065" spans="2:5" ht="25.5" customHeight="1">
      <c r="C7065" s="17"/>
      <c r="D7065" s="18"/>
      <c r="E7065" s="18"/>
    </row>
    <row r="7066" spans="2:5">
      <c r="C7066" s="17"/>
    </row>
    <row r="7067" spans="2:5">
      <c r="C7067" s="17"/>
    </row>
    <row r="7068" spans="2:5">
      <c r="C7068" s="17"/>
    </row>
    <row r="7069" spans="2:5">
      <c r="C7069" s="17"/>
    </row>
    <row r="7070" spans="2:5">
      <c r="B7070" s="176"/>
      <c r="C7070" s="176"/>
    </row>
    <row r="7071" spans="2:5">
      <c r="B7071" s="175"/>
      <c r="C7071" s="175"/>
      <c r="D7071" s="19"/>
      <c r="E7071" s="19"/>
    </row>
    <row r="7072" spans="2:5">
      <c r="B7072" s="177"/>
      <c r="C7072" s="177"/>
      <c r="D7072" s="19"/>
      <c r="E7072" s="19"/>
    </row>
    <row r="7074" spans="2:5">
      <c r="C7074" s="17"/>
      <c r="D7074" s="176"/>
      <c r="E7074" s="176"/>
    </row>
    <row r="7075" spans="2:5" ht="25.5" customHeight="1">
      <c r="C7075" s="17"/>
      <c r="D7075" s="18"/>
      <c r="E7075" s="18"/>
    </row>
    <row r="7076" spans="2:5" ht="51" customHeight="1">
      <c r="C7076" s="17"/>
    </row>
    <row r="7077" spans="2:5">
      <c r="C7077" s="17"/>
    </row>
    <row r="7078" spans="2:5" ht="25.5" customHeight="1">
      <c r="C7078" s="17"/>
    </row>
    <row r="7079" spans="2:5">
      <c r="C7079" s="17"/>
    </row>
    <row r="7080" spans="2:5">
      <c r="B7080" s="176"/>
      <c r="C7080" s="176"/>
    </row>
    <row r="7081" spans="2:5">
      <c r="B7081" s="175"/>
      <c r="C7081" s="175"/>
      <c r="D7081" s="19"/>
      <c r="E7081" s="19"/>
    </row>
    <row r="7082" spans="2:5">
      <c r="B7082" s="177"/>
      <c r="C7082" s="177"/>
      <c r="D7082" s="19"/>
      <c r="E7082" s="19"/>
    </row>
    <row r="7084" spans="2:5">
      <c r="C7084" s="17"/>
      <c r="D7084" s="176"/>
      <c r="E7084" s="176"/>
    </row>
    <row r="7085" spans="2:5">
      <c r="C7085" s="17"/>
      <c r="D7085" s="18"/>
      <c r="E7085" s="18"/>
    </row>
    <row r="7086" spans="2:5">
      <c r="C7086" s="17"/>
    </row>
    <row r="7087" spans="2:5">
      <c r="C7087" s="17"/>
    </row>
    <row r="7088" spans="2:5">
      <c r="C7088" s="17"/>
    </row>
    <row r="7089" spans="2:5">
      <c r="C7089" s="17"/>
    </row>
    <row r="7090" spans="2:5">
      <c r="B7090" s="176"/>
      <c r="C7090" s="176"/>
    </row>
    <row r="7091" spans="2:5" ht="25.5" customHeight="1">
      <c r="B7091" s="175"/>
      <c r="C7091" s="175"/>
      <c r="D7091" s="19"/>
      <c r="E7091" s="19"/>
    </row>
    <row r="7092" spans="2:5" ht="25.5" customHeight="1">
      <c r="B7092" s="175"/>
      <c r="C7092" s="175"/>
      <c r="D7092" s="19"/>
      <c r="E7092" s="19"/>
    </row>
    <row r="7093" spans="2:5">
      <c r="B7093" s="175"/>
      <c r="C7093" s="175"/>
      <c r="D7093" s="19"/>
      <c r="E7093" s="19"/>
    </row>
    <row r="7094" spans="2:5" ht="25.5" customHeight="1">
      <c r="B7094" s="175"/>
      <c r="C7094" s="175"/>
      <c r="D7094" s="19"/>
      <c r="E7094" s="19"/>
    </row>
    <row r="7095" spans="2:5">
      <c r="B7095" s="175"/>
      <c r="C7095" s="175"/>
      <c r="D7095" s="19"/>
      <c r="E7095" s="19"/>
    </row>
    <row r="7096" spans="2:5">
      <c r="B7096" s="177"/>
      <c r="C7096" s="177"/>
      <c r="D7096" s="19"/>
      <c r="E7096" s="19"/>
    </row>
    <row r="7099" spans="2:5">
      <c r="B7099" s="4"/>
      <c r="C7099" s="174"/>
      <c r="D7099" s="174"/>
      <c r="E7099" s="174"/>
    </row>
    <row r="7100" spans="2:5">
      <c r="B7100" s="17"/>
      <c r="C7100" s="175"/>
      <c r="D7100" s="175"/>
      <c r="E7100" s="175"/>
    </row>
    <row r="7102" spans="2:5" ht="38.25" customHeight="1">
      <c r="B7102" s="174"/>
      <c r="C7102" s="174"/>
      <c r="D7102" s="174"/>
      <c r="E7102" s="174"/>
    </row>
    <row r="7104" spans="2:5" ht="25.5" customHeight="1">
      <c r="C7104" s="17"/>
      <c r="D7104" s="176"/>
      <c r="E7104" s="176"/>
    </row>
    <row r="7105" spans="2:5">
      <c r="C7105" s="17"/>
      <c r="D7105" s="18"/>
      <c r="E7105" s="18"/>
    </row>
    <row r="7106" spans="2:5">
      <c r="C7106" s="17"/>
    </row>
    <row r="7107" spans="2:5">
      <c r="C7107" s="17"/>
    </row>
    <row r="7108" spans="2:5">
      <c r="C7108" s="17"/>
    </row>
    <row r="7109" spans="2:5">
      <c r="C7109" s="17"/>
    </row>
    <row r="7110" spans="2:5">
      <c r="B7110" s="176"/>
      <c r="C7110" s="176"/>
    </row>
    <row r="7111" spans="2:5">
      <c r="B7111" s="175"/>
      <c r="C7111" s="175"/>
      <c r="D7111" s="19"/>
      <c r="E7111" s="19"/>
    </row>
    <row r="7112" spans="2:5" ht="25.5" customHeight="1">
      <c r="B7112" s="177"/>
      <c r="C7112" s="177"/>
      <c r="D7112" s="19"/>
      <c r="E7112" s="19"/>
    </row>
    <row r="7114" spans="2:5" ht="25.5" customHeight="1">
      <c r="C7114" s="17"/>
      <c r="D7114" s="176"/>
      <c r="E7114" s="176"/>
    </row>
    <row r="7115" spans="2:5">
      <c r="C7115" s="17"/>
      <c r="D7115" s="18"/>
      <c r="E7115" s="18"/>
    </row>
    <row r="7116" spans="2:5">
      <c r="C7116" s="17"/>
    </row>
    <row r="7117" spans="2:5">
      <c r="C7117" s="17"/>
    </row>
    <row r="7118" spans="2:5">
      <c r="C7118" s="17"/>
    </row>
    <row r="7119" spans="2:5">
      <c r="C7119" s="17"/>
    </row>
    <row r="7120" spans="2:5">
      <c r="B7120" s="176"/>
      <c r="C7120" s="176"/>
    </row>
    <row r="7121" spans="2:5">
      <c r="B7121" s="175"/>
      <c r="C7121" s="175"/>
      <c r="D7121" s="19"/>
      <c r="E7121" s="19"/>
    </row>
    <row r="7122" spans="2:5">
      <c r="B7122" s="175"/>
      <c r="C7122" s="175"/>
      <c r="D7122" s="19"/>
      <c r="E7122" s="19"/>
    </row>
    <row r="7123" spans="2:5">
      <c r="B7123" s="177"/>
      <c r="C7123" s="177"/>
      <c r="D7123" s="19"/>
      <c r="E7123" s="19"/>
    </row>
    <row r="7125" spans="2:5">
      <c r="C7125" s="17"/>
      <c r="D7125" s="176"/>
      <c r="E7125" s="176"/>
    </row>
    <row r="7126" spans="2:5">
      <c r="C7126" s="17"/>
      <c r="D7126" s="18"/>
      <c r="E7126" s="18"/>
    </row>
    <row r="7127" spans="2:5">
      <c r="C7127" s="17"/>
    </row>
    <row r="7128" spans="2:5">
      <c r="C7128" s="17"/>
    </row>
    <row r="7129" spans="2:5">
      <c r="C7129" s="17"/>
    </row>
    <row r="7130" spans="2:5">
      <c r="C7130" s="17"/>
    </row>
    <row r="7131" spans="2:5" ht="25.5" customHeight="1">
      <c r="B7131" s="176"/>
      <c r="C7131" s="176"/>
    </row>
    <row r="7132" spans="2:5" ht="76.5" customHeight="1">
      <c r="B7132" s="175"/>
      <c r="C7132" s="175"/>
      <c r="D7132" s="19"/>
      <c r="E7132" s="19"/>
    </row>
    <row r="7133" spans="2:5">
      <c r="B7133" s="175"/>
      <c r="C7133" s="175"/>
      <c r="D7133" s="19"/>
      <c r="E7133" s="19"/>
    </row>
    <row r="7134" spans="2:5" ht="25.5" customHeight="1">
      <c r="B7134" s="175"/>
      <c r="C7134" s="175"/>
      <c r="D7134" s="19"/>
      <c r="E7134" s="19"/>
    </row>
    <row r="7135" spans="2:5">
      <c r="B7135" s="177"/>
      <c r="C7135" s="177"/>
      <c r="D7135" s="19"/>
      <c r="E7135" s="19"/>
    </row>
    <row r="7137" spans="2:5">
      <c r="C7137" s="17"/>
      <c r="D7137" s="176"/>
      <c r="E7137" s="176"/>
    </row>
    <row r="7138" spans="2:5">
      <c r="C7138" s="17"/>
      <c r="D7138" s="18"/>
      <c r="E7138" s="18"/>
    </row>
    <row r="7139" spans="2:5">
      <c r="C7139" s="17"/>
    </row>
    <row r="7140" spans="2:5">
      <c r="C7140" s="17"/>
    </row>
    <row r="7141" spans="2:5">
      <c r="C7141" s="17"/>
    </row>
    <row r="7142" spans="2:5" ht="63.75" customHeight="1">
      <c r="C7142" s="17"/>
    </row>
    <row r="7143" spans="2:5">
      <c r="B7143" s="176"/>
      <c r="C7143" s="176"/>
    </row>
    <row r="7144" spans="2:5" ht="38.25" customHeight="1">
      <c r="B7144" s="175"/>
      <c r="C7144" s="175"/>
      <c r="D7144" s="19"/>
      <c r="E7144" s="19"/>
    </row>
    <row r="7145" spans="2:5">
      <c r="B7145" s="177"/>
      <c r="C7145" s="177"/>
      <c r="D7145" s="19"/>
      <c r="E7145" s="19"/>
    </row>
    <row r="7148" spans="2:5">
      <c r="B7148" s="4"/>
      <c r="C7148" s="174"/>
      <c r="D7148" s="174"/>
      <c r="E7148" s="174"/>
    </row>
    <row r="7149" spans="2:5">
      <c r="B7149" s="17"/>
      <c r="C7149" s="175"/>
      <c r="D7149" s="175"/>
      <c r="E7149" s="175"/>
    </row>
    <row r="7151" spans="2:5">
      <c r="B7151" s="174"/>
      <c r="C7151" s="174"/>
      <c r="D7151" s="174"/>
      <c r="E7151" s="174"/>
    </row>
    <row r="7153" spans="2:5" ht="25.5" customHeight="1">
      <c r="C7153" s="17"/>
      <c r="D7153" s="176"/>
      <c r="E7153" s="176"/>
    </row>
    <row r="7154" spans="2:5">
      <c r="C7154" s="17"/>
      <c r="D7154" s="18"/>
      <c r="E7154" s="18"/>
    </row>
    <row r="7155" spans="2:5" ht="25.5" customHeight="1">
      <c r="C7155" s="17"/>
    </row>
    <row r="7156" spans="2:5">
      <c r="C7156" s="17"/>
    </row>
    <row r="7157" spans="2:5">
      <c r="C7157" s="17"/>
    </row>
    <row r="7158" spans="2:5">
      <c r="C7158" s="17"/>
    </row>
    <row r="7159" spans="2:5">
      <c r="B7159" s="176"/>
      <c r="C7159" s="176"/>
    </row>
    <row r="7160" spans="2:5">
      <c r="B7160" s="175"/>
      <c r="C7160" s="175"/>
      <c r="D7160" s="19"/>
      <c r="E7160" s="19"/>
    </row>
    <row r="7161" spans="2:5">
      <c r="B7161" s="175"/>
      <c r="C7161" s="175"/>
      <c r="D7161" s="19"/>
      <c r="E7161" s="19"/>
    </row>
    <row r="7162" spans="2:5">
      <c r="B7162" s="175"/>
      <c r="C7162" s="175"/>
      <c r="D7162" s="19"/>
      <c r="E7162" s="19"/>
    </row>
    <row r="7163" spans="2:5">
      <c r="B7163" s="175"/>
      <c r="C7163" s="175"/>
      <c r="D7163" s="19"/>
      <c r="E7163" s="19"/>
    </row>
    <row r="7164" spans="2:5" ht="51" customHeight="1">
      <c r="B7164" s="177"/>
      <c r="C7164" s="177"/>
      <c r="D7164" s="19"/>
      <c r="E7164" s="19"/>
    </row>
    <row r="7165" spans="2:5" ht="51" customHeight="1"/>
    <row r="7166" spans="2:5">
      <c r="C7166" s="17"/>
      <c r="D7166" s="176"/>
      <c r="E7166" s="176"/>
    </row>
    <row r="7167" spans="2:5" ht="38.25" customHeight="1">
      <c r="C7167" s="17"/>
      <c r="D7167" s="18"/>
      <c r="E7167" s="18"/>
    </row>
    <row r="7168" spans="2:5">
      <c r="C7168" s="17"/>
    </row>
    <row r="7169" spans="2:5">
      <c r="C7169" s="17"/>
    </row>
    <row r="7170" spans="2:5">
      <c r="C7170" s="17"/>
    </row>
    <row r="7171" spans="2:5">
      <c r="C7171" s="17"/>
    </row>
    <row r="7172" spans="2:5">
      <c r="B7172" s="176"/>
      <c r="C7172" s="176"/>
    </row>
    <row r="7173" spans="2:5">
      <c r="B7173" s="175"/>
      <c r="C7173" s="175"/>
      <c r="D7173" s="19"/>
      <c r="E7173" s="19"/>
    </row>
    <row r="7174" spans="2:5">
      <c r="B7174" s="175"/>
      <c r="C7174" s="175"/>
      <c r="D7174" s="19"/>
      <c r="E7174" s="19"/>
    </row>
    <row r="7175" spans="2:5">
      <c r="B7175" s="175"/>
      <c r="C7175" s="175"/>
      <c r="D7175" s="19"/>
      <c r="E7175" s="19"/>
    </row>
    <row r="7176" spans="2:5">
      <c r="B7176" s="175"/>
      <c r="C7176" s="175"/>
      <c r="D7176" s="19"/>
      <c r="E7176" s="19"/>
    </row>
    <row r="7177" spans="2:5">
      <c r="B7177" s="177"/>
      <c r="C7177" s="177"/>
      <c r="D7177" s="19"/>
      <c r="E7177" s="19"/>
    </row>
    <row r="7179" spans="2:5">
      <c r="C7179" s="17"/>
      <c r="D7179" s="176"/>
      <c r="E7179" s="176"/>
    </row>
    <row r="7180" spans="2:5" ht="51" customHeight="1">
      <c r="C7180" s="17"/>
      <c r="D7180" s="18"/>
      <c r="E7180" s="18"/>
    </row>
    <row r="7181" spans="2:5" ht="51" customHeight="1">
      <c r="C7181" s="17"/>
    </row>
    <row r="7182" spans="2:5">
      <c r="C7182" s="17"/>
    </row>
    <row r="7183" spans="2:5" ht="25.5" customHeight="1">
      <c r="C7183" s="17"/>
    </row>
    <row r="7184" spans="2:5">
      <c r="C7184" s="17"/>
    </row>
    <row r="7185" spans="2:5">
      <c r="B7185" s="176"/>
      <c r="C7185" s="176"/>
    </row>
    <row r="7186" spans="2:5">
      <c r="B7186" s="175"/>
      <c r="C7186" s="175"/>
      <c r="D7186" s="19"/>
      <c r="E7186" s="19"/>
    </row>
    <row r="7187" spans="2:5">
      <c r="B7187" s="175"/>
      <c r="C7187" s="175"/>
      <c r="D7187" s="19"/>
      <c r="E7187" s="19"/>
    </row>
    <row r="7188" spans="2:5">
      <c r="B7188" s="175"/>
      <c r="C7188" s="175"/>
      <c r="D7188" s="19"/>
      <c r="E7188" s="19"/>
    </row>
    <row r="7189" spans="2:5">
      <c r="B7189" s="175"/>
      <c r="C7189" s="175"/>
      <c r="D7189" s="19"/>
      <c r="E7189" s="19"/>
    </row>
    <row r="7190" spans="2:5">
      <c r="B7190" s="177"/>
      <c r="C7190" s="177"/>
      <c r="D7190" s="19"/>
      <c r="E7190" s="19"/>
    </row>
    <row r="7192" spans="2:5">
      <c r="C7192" s="17"/>
      <c r="D7192" s="176"/>
      <c r="E7192" s="176"/>
    </row>
    <row r="7193" spans="2:5">
      <c r="C7193" s="17"/>
      <c r="D7193" s="18"/>
      <c r="E7193" s="18"/>
    </row>
    <row r="7194" spans="2:5" ht="63.75" customHeight="1">
      <c r="C7194" s="17"/>
    </row>
    <row r="7195" spans="2:5">
      <c r="C7195" s="17"/>
    </row>
    <row r="7196" spans="2:5" ht="38.25" customHeight="1">
      <c r="C7196" s="17"/>
    </row>
    <row r="7197" spans="2:5">
      <c r="C7197" s="17"/>
    </row>
    <row r="7198" spans="2:5">
      <c r="B7198" s="176"/>
      <c r="C7198" s="176"/>
    </row>
    <row r="7199" spans="2:5">
      <c r="B7199" s="175"/>
      <c r="C7199" s="175"/>
      <c r="D7199" s="19"/>
      <c r="E7199" s="19"/>
    </row>
    <row r="7200" spans="2:5">
      <c r="B7200" s="175"/>
      <c r="C7200" s="175"/>
      <c r="D7200" s="19"/>
      <c r="E7200" s="19"/>
    </row>
    <row r="7201" spans="2:5">
      <c r="B7201" s="177"/>
      <c r="C7201" s="177"/>
      <c r="D7201" s="19"/>
      <c r="E7201" s="19"/>
    </row>
    <row r="7203" spans="2:5">
      <c r="C7203" s="17"/>
      <c r="D7203" s="176"/>
      <c r="E7203" s="176"/>
    </row>
    <row r="7204" spans="2:5">
      <c r="C7204" s="17"/>
      <c r="D7204" s="18"/>
      <c r="E7204" s="18"/>
    </row>
    <row r="7205" spans="2:5">
      <c r="C7205" s="17"/>
    </row>
    <row r="7206" spans="2:5" ht="38.25" customHeight="1">
      <c r="C7206" s="17"/>
    </row>
    <row r="7207" spans="2:5" ht="51" customHeight="1">
      <c r="C7207" s="17"/>
    </row>
    <row r="7208" spans="2:5">
      <c r="C7208" s="17"/>
    </row>
    <row r="7209" spans="2:5" ht="25.5" customHeight="1">
      <c r="B7209" s="176"/>
      <c r="C7209" s="176"/>
    </row>
    <row r="7210" spans="2:5">
      <c r="B7210" s="175"/>
      <c r="C7210" s="175"/>
      <c r="D7210" s="19"/>
      <c r="E7210" s="19"/>
    </row>
    <row r="7211" spans="2:5">
      <c r="B7211" s="177"/>
      <c r="C7211" s="177"/>
      <c r="D7211" s="19"/>
      <c r="E7211" s="19"/>
    </row>
    <row r="7213" spans="2:5">
      <c r="C7213" s="17"/>
      <c r="D7213" s="176"/>
      <c r="E7213" s="176"/>
    </row>
    <row r="7214" spans="2:5">
      <c r="C7214" s="17"/>
      <c r="D7214" s="18"/>
      <c r="E7214" s="18"/>
    </row>
    <row r="7215" spans="2:5">
      <c r="C7215" s="17"/>
    </row>
    <row r="7216" spans="2:5">
      <c r="C7216" s="17"/>
    </row>
    <row r="7217" spans="2:5">
      <c r="C7217" s="17"/>
    </row>
    <row r="7218" spans="2:5">
      <c r="C7218" s="17"/>
    </row>
    <row r="7219" spans="2:5" ht="51" customHeight="1">
      <c r="B7219" s="176"/>
      <c r="C7219" s="176"/>
    </row>
    <row r="7220" spans="2:5" ht="63.75" customHeight="1">
      <c r="B7220" s="175"/>
      <c r="C7220" s="175"/>
      <c r="D7220" s="19"/>
      <c r="E7220" s="19"/>
    </row>
    <row r="7221" spans="2:5">
      <c r="B7221" s="175"/>
      <c r="C7221" s="175"/>
      <c r="D7221" s="19"/>
      <c r="E7221" s="19"/>
    </row>
    <row r="7222" spans="2:5" ht="25.5" customHeight="1">
      <c r="B7222" s="175"/>
      <c r="C7222" s="175"/>
      <c r="D7222" s="19"/>
      <c r="E7222" s="19"/>
    </row>
    <row r="7223" spans="2:5">
      <c r="B7223" s="177"/>
      <c r="C7223" s="177"/>
      <c r="D7223" s="20"/>
      <c r="E7223" s="20"/>
    </row>
    <row r="7225" spans="2:5">
      <c r="C7225" s="17"/>
      <c r="D7225" s="176"/>
      <c r="E7225" s="176"/>
    </row>
    <row r="7226" spans="2:5">
      <c r="C7226" s="17"/>
      <c r="D7226" s="18"/>
      <c r="E7226" s="18"/>
    </row>
    <row r="7227" spans="2:5">
      <c r="C7227" s="17"/>
    </row>
    <row r="7228" spans="2:5">
      <c r="C7228" s="17"/>
    </row>
    <row r="7229" spans="2:5">
      <c r="C7229" s="17"/>
    </row>
    <row r="7230" spans="2:5" ht="25.5" customHeight="1">
      <c r="C7230" s="17"/>
    </row>
    <row r="7231" spans="2:5" ht="63.75" customHeight="1">
      <c r="B7231" s="176"/>
      <c r="C7231" s="176"/>
    </row>
    <row r="7232" spans="2:5">
      <c r="B7232" s="175"/>
      <c r="C7232" s="175"/>
      <c r="D7232" s="19"/>
      <c r="E7232" s="19"/>
    </row>
    <row r="7233" spans="2:5" ht="25.5" customHeight="1">
      <c r="B7233" s="175"/>
      <c r="C7233" s="175"/>
      <c r="D7233" s="19"/>
      <c r="E7233" s="19"/>
    </row>
    <row r="7234" spans="2:5">
      <c r="B7234" s="177"/>
      <c r="C7234" s="177"/>
      <c r="D7234" s="19"/>
      <c r="E7234" s="19"/>
    </row>
    <row r="7236" spans="2:5">
      <c r="C7236" s="17"/>
      <c r="D7236" s="176"/>
      <c r="E7236" s="176"/>
    </row>
    <row r="7237" spans="2:5">
      <c r="C7237" s="17"/>
      <c r="D7237" s="18"/>
      <c r="E7237" s="18"/>
    </row>
    <row r="7238" spans="2:5">
      <c r="C7238" s="17"/>
    </row>
    <row r="7239" spans="2:5">
      <c r="C7239" s="17"/>
    </row>
    <row r="7240" spans="2:5" ht="25.5" customHeight="1">
      <c r="C7240" s="17"/>
    </row>
    <row r="7241" spans="2:5" ht="25.5" customHeight="1">
      <c r="C7241" s="17"/>
    </row>
    <row r="7242" spans="2:5">
      <c r="B7242" s="176"/>
      <c r="C7242" s="176"/>
    </row>
    <row r="7243" spans="2:5" ht="25.5" customHeight="1">
      <c r="B7243" s="175"/>
      <c r="C7243" s="175"/>
      <c r="D7243" s="19"/>
      <c r="E7243" s="19"/>
    </row>
    <row r="7244" spans="2:5">
      <c r="B7244" s="175"/>
      <c r="C7244" s="175"/>
      <c r="D7244" s="19"/>
      <c r="E7244" s="19"/>
    </row>
    <row r="7245" spans="2:5">
      <c r="B7245" s="177"/>
      <c r="C7245" s="177"/>
      <c r="D7245" s="19"/>
      <c r="E7245" s="19"/>
    </row>
    <row r="7247" spans="2:5">
      <c r="C7247" s="17"/>
      <c r="D7247" s="176"/>
      <c r="E7247" s="176"/>
    </row>
    <row r="7248" spans="2:5">
      <c r="C7248" s="17"/>
      <c r="D7248" s="18"/>
      <c r="E7248" s="18"/>
    </row>
    <row r="7249" spans="2:5">
      <c r="C7249" s="17"/>
    </row>
    <row r="7250" spans="2:5">
      <c r="C7250" s="17"/>
    </row>
    <row r="7251" spans="2:5">
      <c r="C7251" s="17"/>
    </row>
    <row r="7252" spans="2:5" ht="38.25" customHeight="1">
      <c r="C7252" s="17"/>
    </row>
    <row r="7253" spans="2:5" ht="51" customHeight="1">
      <c r="B7253" s="176"/>
      <c r="C7253" s="176"/>
    </row>
    <row r="7254" spans="2:5">
      <c r="B7254" s="175"/>
      <c r="C7254" s="175"/>
      <c r="D7254" s="19"/>
      <c r="E7254" s="19"/>
    </row>
    <row r="7255" spans="2:5" ht="38.25" customHeight="1">
      <c r="B7255" s="177"/>
      <c r="C7255" s="177"/>
      <c r="D7255" s="19"/>
      <c r="E7255" s="19"/>
    </row>
    <row r="7257" spans="2:5">
      <c r="C7257" s="17"/>
      <c r="D7257" s="176"/>
      <c r="E7257" s="176"/>
    </row>
    <row r="7258" spans="2:5">
      <c r="C7258" s="17"/>
      <c r="D7258" s="18"/>
      <c r="E7258" s="18"/>
    </row>
    <row r="7259" spans="2:5">
      <c r="C7259" s="17"/>
    </row>
    <row r="7260" spans="2:5">
      <c r="C7260" s="17"/>
    </row>
    <row r="7261" spans="2:5">
      <c r="C7261" s="17"/>
    </row>
    <row r="7262" spans="2:5">
      <c r="C7262" s="17"/>
    </row>
    <row r="7263" spans="2:5" ht="51" customHeight="1">
      <c r="B7263" s="176"/>
      <c r="C7263" s="176"/>
    </row>
    <row r="7264" spans="2:5" ht="89.25" customHeight="1">
      <c r="B7264" s="175"/>
      <c r="C7264" s="175"/>
      <c r="D7264" s="19"/>
      <c r="E7264" s="19"/>
    </row>
    <row r="7265" spans="2:5">
      <c r="B7265" s="175"/>
      <c r="C7265" s="175"/>
      <c r="D7265" s="19"/>
      <c r="E7265" s="19"/>
    </row>
    <row r="7266" spans="2:5" ht="38.25" customHeight="1">
      <c r="B7266" s="177"/>
      <c r="C7266" s="177"/>
      <c r="D7266" s="19"/>
      <c r="E7266" s="19"/>
    </row>
    <row r="7268" spans="2:5">
      <c r="C7268" s="17"/>
      <c r="D7268" s="176"/>
      <c r="E7268" s="176"/>
    </row>
    <row r="7269" spans="2:5">
      <c r="C7269" s="17"/>
      <c r="D7269" s="18"/>
      <c r="E7269" s="18"/>
    </row>
    <row r="7270" spans="2:5">
      <c r="C7270" s="17"/>
    </row>
    <row r="7271" spans="2:5">
      <c r="C7271" s="17"/>
    </row>
    <row r="7272" spans="2:5">
      <c r="C7272" s="17"/>
    </row>
    <row r="7273" spans="2:5">
      <c r="C7273" s="17"/>
    </row>
    <row r="7274" spans="2:5" ht="25.5" customHeight="1">
      <c r="B7274" s="176"/>
      <c r="C7274" s="176"/>
    </row>
    <row r="7275" spans="2:5" ht="63.75" customHeight="1">
      <c r="B7275" s="175"/>
      <c r="C7275" s="175"/>
      <c r="D7275" s="19"/>
      <c r="E7275" s="19"/>
    </row>
    <row r="7276" spans="2:5">
      <c r="B7276" s="175"/>
      <c r="C7276" s="175"/>
      <c r="D7276" s="19"/>
      <c r="E7276" s="19"/>
    </row>
    <row r="7277" spans="2:5" ht="25.5" customHeight="1">
      <c r="B7277" s="177"/>
      <c r="C7277" s="177"/>
      <c r="D7277" s="19"/>
      <c r="E7277" s="19"/>
    </row>
    <row r="7279" spans="2:5">
      <c r="C7279" s="17"/>
      <c r="D7279" s="176"/>
      <c r="E7279" s="176"/>
    </row>
    <row r="7280" spans="2:5">
      <c r="C7280" s="17"/>
      <c r="D7280" s="18"/>
      <c r="E7280" s="18"/>
    </row>
    <row r="7281" spans="2:5">
      <c r="C7281" s="17"/>
    </row>
    <row r="7282" spans="2:5">
      <c r="C7282" s="17"/>
    </row>
    <row r="7283" spans="2:5">
      <c r="C7283" s="17"/>
    </row>
    <row r="7284" spans="2:5" ht="38.25" customHeight="1">
      <c r="C7284" s="17"/>
    </row>
    <row r="7285" spans="2:5" ht="38.25" customHeight="1">
      <c r="B7285" s="176"/>
      <c r="C7285" s="176"/>
    </row>
    <row r="7286" spans="2:5">
      <c r="B7286" s="175"/>
      <c r="C7286" s="175"/>
      <c r="D7286" s="19"/>
      <c r="E7286" s="19"/>
    </row>
    <row r="7287" spans="2:5" ht="25.5" customHeight="1">
      <c r="B7287" s="175"/>
      <c r="C7287" s="175"/>
      <c r="D7287" s="19"/>
      <c r="E7287" s="19"/>
    </row>
    <row r="7288" spans="2:5">
      <c r="B7288" s="175"/>
      <c r="C7288" s="175"/>
      <c r="D7288" s="19"/>
      <c r="E7288" s="19"/>
    </row>
    <row r="7289" spans="2:5">
      <c r="B7289" s="177"/>
      <c r="C7289" s="177"/>
      <c r="D7289" s="19"/>
      <c r="E7289" s="19"/>
    </row>
    <row r="7291" spans="2:5">
      <c r="C7291" s="17"/>
      <c r="D7291" s="176"/>
      <c r="E7291" s="176"/>
    </row>
    <row r="7292" spans="2:5">
      <c r="C7292" s="17"/>
      <c r="D7292" s="18"/>
      <c r="E7292" s="18"/>
    </row>
    <row r="7293" spans="2:5">
      <c r="C7293" s="17"/>
    </row>
    <row r="7294" spans="2:5">
      <c r="C7294" s="17"/>
    </row>
    <row r="7295" spans="2:5" ht="38.25" customHeight="1">
      <c r="C7295" s="17"/>
    </row>
    <row r="7296" spans="2:5" ht="63.75" customHeight="1">
      <c r="C7296" s="17"/>
    </row>
    <row r="7297" spans="2:5">
      <c r="B7297" s="176"/>
      <c r="C7297" s="176"/>
    </row>
    <row r="7298" spans="2:5" ht="38.25" customHeight="1">
      <c r="B7298" s="175"/>
      <c r="C7298" s="175"/>
      <c r="D7298" s="19"/>
      <c r="E7298" s="19"/>
    </row>
    <row r="7299" spans="2:5">
      <c r="B7299" s="175"/>
      <c r="C7299" s="175"/>
      <c r="D7299" s="19"/>
      <c r="E7299" s="19"/>
    </row>
    <row r="7300" spans="2:5">
      <c r="B7300" s="175"/>
      <c r="C7300" s="175"/>
      <c r="D7300" s="19"/>
      <c r="E7300" s="19"/>
    </row>
    <row r="7301" spans="2:5">
      <c r="B7301" s="177"/>
      <c r="C7301" s="177"/>
      <c r="D7301" s="19"/>
      <c r="E7301" s="19"/>
    </row>
    <row r="7303" spans="2:5">
      <c r="B7303" s="175"/>
      <c r="C7303" s="175"/>
      <c r="D7303" s="19"/>
      <c r="E7303" s="19"/>
    </row>
    <row r="7304" spans="2:5">
      <c r="C7304" s="17"/>
      <c r="D7304" s="176"/>
      <c r="E7304" s="176"/>
    </row>
    <row r="7305" spans="2:5">
      <c r="C7305" s="17"/>
      <c r="D7305" s="18"/>
      <c r="E7305" s="18"/>
    </row>
    <row r="7306" spans="2:5" ht="25.5" customHeight="1">
      <c r="C7306" s="17"/>
    </row>
    <row r="7307" spans="2:5" ht="63.75" customHeight="1">
      <c r="C7307" s="17"/>
    </row>
    <row r="7308" spans="2:5">
      <c r="C7308" s="17"/>
    </row>
    <row r="7309" spans="2:5" ht="63.75" customHeight="1">
      <c r="C7309" s="17"/>
    </row>
    <row r="7310" spans="2:5">
      <c r="B7310" s="176"/>
      <c r="C7310" s="176"/>
    </row>
    <row r="7311" spans="2:5">
      <c r="B7311" s="175"/>
      <c r="C7311" s="175"/>
      <c r="D7311" s="19"/>
      <c r="E7311" s="19"/>
    </row>
    <row r="7312" spans="2:5">
      <c r="B7312" s="175"/>
      <c r="C7312" s="175"/>
      <c r="D7312" s="19"/>
      <c r="E7312" s="19"/>
    </row>
    <row r="7313" spans="2:5">
      <c r="B7313" s="175"/>
      <c r="C7313" s="175"/>
      <c r="D7313" s="19"/>
      <c r="E7313" s="19"/>
    </row>
    <row r="7314" spans="2:5">
      <c r="B7314" s="177"/>
      <c r="C7314" s="177"/>
      <c r="D7314" s="19"/>
      <c r="E7314" s="19"/>
    </row>
    <row r="7316" spans="2:5">
      <c r="B7316" s="175"/>
      <c r="C7316" s="175"/>
      <c r="D7316" s="19"/>
      <c r="E7316" s="19"/>
    </row>
    <row r="7317" spans="2:5">
      <c r="C7317" s="17"/>
      <c r="D7317" s="176"/>
      <c r="E7317" s="176"/>
    </row>
    <row r="7318" spans="2:5" ht="25.5" customHeight="1">
      <c r="C7318" s="17"/>
      <c r="D7318" s="18"/>
      <c r="E7318" s="18"/>
    </row>
    <row r="7319" spans="2:5" ht="38.25" customHeight="1">
      <c r="C7319" s="17"/>
    </row>
    <row r="7320" spans="2:5">
      <c r="C7320" s="17"/>
    </row>
    <row r="7321" spans="2:5" ht="38.25" customHeight="1">
      <c r="C7321" s="17"/>
    </row>
    <row r="7322" spans="2:5">
      <c r="C7322" s="17"/>
    </row>
    <row r="7323" spans="2:5">
      <c r="B7323" s="176"/>
      <c r="C7323" s="176"/>
    </row>
    <row r="7324" spans="2:5">
      <c r="B7324" s="175"/>
      <c r="C7324" s="175"/>
      <c r="D7324" s="19"/>
      <c r="E7324" s="19"/>
    </row>
    <row r="7325" spans="2:5">
      <c r="B7325" s="175"/>
      <c r="C7325" s="175"/>
      <c r="D7325" s="19"/>
      <c r="E7325" s="19"/>
    </row>
    <row r="7326" spans="2:5">
      <c r="B7326" s="177"/>
      <c r="C7326" s="177"/>
      <c r="D7326" s="19"/>
      <c r="E7326" s="19"/>
    </row>
    <row r="7328" spans="2:5">
      <c r="C7328" s="17"/>
      <c r="D7328" s="176"/>
      <c r="E7328" s="176"/>
    </row>
    <row r="7329" spans="2:5">
      <c r="C7329" s="17"/>
      <c r="D7329" s="18"/>
      <c r="E7329" s="18"/>
    </row>
    <row r="7330" spans="2:5">
      <c r="C7330" s="17"/>
    </row>
    <row r="7331" spans="2:5" ht="51" customHeight="1">
      <c r="C7331" s="17"/>
    </row>
    <row r="7332" spans="2:5" ht="63.75" customHeight="1">
      <c r="C7332" s="17"/>
    </row>
    <row r="7333" spans="2:5">
      <c r="C7333" s="17"/>
    </row>
    <row r="7334" spans="2:5" ht="25.5" customHeight="1">
      <c r="B7334" s="176"/>
      <c r="C7334" s="176"/>
    </row>
    <row r="7335" spans="2:5">
      <c r="B7335" s="175"/>
      <c r="C7335" s="175"/>
      <c r="D7335" s="19"/>
      <c r="E7335" s="19"/>
    </row>
    <row r="7336" spans="2:5">
      <c r="B7336" s="175"/>
      <c r="C7336" s="175"/>
      <c r="D7336" s="19"/>
      <c r="E7336" s="19"/>
    </row>
    <row r="7337" spans="2:5">
      <c r="B7337" s="177"/>
      <c r="C7337" s="177"/>
      <c r="D7337" s="19"/>
      <c r="E7337" s="19"/>
    </row>
    <row r="7339" spans="2:5">
      <c r="C7339" s="17"/>
      <c r="D7339" s="176"/>
      <c r="E7339" s="176"/>
    </row>
    <row r="7340" spans="2:5">
      <c r="C7340" s="17"/>
      <c r="D7340" s="18"/>
      <c r="E7340" s="18"/>
    </row>
    <row r="7341" spans="2:5">
      <c r="C7341" s="17"/>
    </row>
    <row r="7342" spans="2:5">
      <c r="C7342" s="17"/>
    </row>
    <row r="7343" spans="2:5">
      <c r="C7343" s="17"/>
    </row>
    <row r="7344" spans="2:5" ht="63.75" customHeight="1">
      <c r="C7344" s="17"/>
    </row>
    <row r="7345" spans="2:5" ht="63.75" customHeight="1">
      <c r="B7345" s="176"/>
      <c r="C7345" s="176"/>
    </row>
    <row r="7346" spans="2:5">
      <c r="B7346" s="175"/>
      <c r="C7346" s="175"/>
      <c r="D7346" s="19"/>
      <c r="E7346" s="19"/>
    </row>
    <row r="7347" spans="2:5" ht="51" customHeight="1">
      <c r="B7347" s="177"/>
      <c r="C7347" s="177"/>
      <c r="D7347" s="19"/>
      <c r="E7347" s="19"/>
    </row>
    <row r="7349" spans="2:5">
      <c r="C7349" s="17"/>
      <c r="D7349" s="176"/>
      <c r="E7349" s="176"/>
    </row>
    <row r="7350" spans="2:5">
      <c r="C7350" s="17"/>
      <c r="D7350" s="18"/>
      <c r="E7350" s="18"/>
    </row>
    <row r="7351" spans="2:5">
      <c r="C7351" s="17"/>
    </row>
    <row r="7352" spans="2:5">
      <c r="C7352" s="17"/>
    </row>
    <row r="7353" spans="2:5">
      <c r="C7353" s="17"/>
    </row>
    <row r="7354" spans="2:5">
      <c r="C7354" s="17"/>
    </row>
    <row r="7355" spans="2:5" ht="38.25" customHeight="1">
      <c r="B7355" s="176"/>
      <c r="C7355" s="176"/>
    </row>
    <row r="7356" spans="2:5" ht="63.75" customHeight="1">
      <c r="B7356" s="175"/>
      <c r="C7356" s="175"/>
      <c r="D7356" s="19"/>
      <c r="E7356" s="19"/>
    </row>
    <row r="7357" spans="2:5">
      <c r="B7357" s="177"/>
      <c r="C7357" s="177"/>
      <c r="D7357" s="19"/>
      <c r="E7357" s="19"/>
    </row>
    <row r="7358" spans="2:5" ht="51" customHeight="1"/>
    <row r="7360" spans="2:5">
      <c r="B7360" s="4"/>
      <c r="C7360" s="174"/>
      <c r="D7360" s="174"/>
      <c r="E7360" s="174"/>
    </row>
    <row r="7361" spans="2:5">
      <c r="B7361" s="17"/>
      <c r="C7361" s="175"/>
      <c r="D7361" s="175"/>
      <c r="E7361" s="175"/>
    </row>
    <row r="7363" spans="2:5">
      <c r="B7363" s="174"/>
      <c r="C7363" s="174"/>
      <c r="D7363" s="174"/>
      <c r="E7363" s="174"/>
    </row>
    <row r="7365" spans="2:5">
      <c r="C7365" s="17"/>
      <c r="D7365" s="176"/>
      <c r="E7365" s="176"/>
    </row>
    <row r="7366" spans="2:5" ht="38.25" customHeight="1">
      <c r="C7366" s="17"/>
      <c r="D7366" s="18"/>
      <c r="E7366" s="18"/>
    </row>
    <row r="7367" spans="2:5" ht="38.25" customHeight="1">
      <c r="C7367" s="17"/>
    </row>
    <row r="7368" spans="2:5">
      <c r="C7368" s="17"/>
    </row>
    <row r="7369" spans="2:5" ht="25.5" customHeight="1">
      <c r="C7369" s="17"/>
    </row>
    <row r="7370" spans="2:5">
      <c r="C7370" s="17"/>
    </row>
    <row r="7371" spans="2:5">
      <c r="B7371" s="176"/>
      <c r="C7371" s="176"/>
    </row>
    <row r="7372" spans="2:5">
      <c r="B7372" s="175"/>
      <c r="C7372" s="175"/>
      <c r="D7372" s="19"/>
      <c r="E7372" s="19"/>
    </row>
    <row r="7373" spans="2:5">
      <c r="B7373" s="177"/>
      <c r="C7373" s="177"/>
      <c r="D7373" s="19"/>
      <c r="E7373" s="19"/>
    </row>
    <row r="7375" spans="2:5">
      <c r="C7375" s="17"/>
      <c r="D7375" s="176"/>
      <c r="E7375" s="176"/>
    </row>
    <row r="7376" spans="2:5" ht="38.25" customHeight="1">
      <c r="C7376" s="17"/>
      <c r="D7376" s="18"/>
      <c r="E7376" s="18"/>
    </row>
    <row r="7377" spans="2:5" ht="51" customHeight="1">
      <c r="C7377" s="17"/>
    </row>
    <row r="7378" spans="2:5">
      <c r="C7378" s="17"/>
    </row>
    <row r="7379" spans="2:5" ht="51" customHeight="1">
      <c r="C7379" s="17"/>
    </row>
    <row r="7380" spans="2:5">
      <c r="C7380" s="17"/>
    </row>
    <row r="7381" spans="2:5">
      <c r="B7381" s="176"/>
      <c r="C7381" s="176"/>
    </row>
    <row r="7382" spans="2:5">
      <c r="B7382" s="175"/>
      <c r="C7382" s="175"/>
      <c r="D7382" s="19"/>
      <c r="E7382" s="19"/>
    </row>
    <row r="7383" spans="2:5">
      <c r="B7383" s="175"/>
      <c r="C7383" s="175"/>
      <c r="D7383" s="19"/>
      <c r="E7383" s="19"/>
    </row>
    <row r="7384" spans="2:5">
      <c r="B7384" s="175"/>
      <c r="C7384" s="175"/>
      <c r="D7384" s="19"/>
      <c r="E7384" s="19"/>
    </row>
    <row r="7385" spans="2:5">
      <c r="B7385" s="175"/>
      <c r="C7385" s="175"/>
      <c r="D7385" s="19"/>
      <c r="E7385" s="19"/>
    </row>
    <row r="7386" spans="2:5">
      <c r="B7386" s="175"/>
      <c r="C7386" s="175"/>
      <c r="D7386" s="19"/>
      <c r="E7386" s="19"/>
    </row>
    <row r="7387" spans="2:5">
      <c r="B7387" s="175"/>
      <c r="C7387" s="175"/>
      <c r="D7387" s="19"/>
      <c r="E7387" s="19"/>
    </row>
    <row r="7388" spans="2:5">
      <c r="B7388" s="175"/>
      <c r="C7388" s="175"/>
      <c r="D7388" s="19"/>
      <c r="E7388" s="19"/>
    </row>
    <row r="7389" spans="2:5">
      <c r="B7389" s="175"/>
      <c r="C7389" s="175"/>
      <c r="D7389" s="19"/>
      <c r="E7389" s="19"/>
    </row>
    <row r="7390" spans="2:5">
      <c r="B7390" s="175"/>
      <c r="C7390" s="175"/>
      <c r="D7390" s="19"/>
      <c r="E7390" s="19"/>
    </row>
    <row r="7391" spans="2:5">
      <c r="B7391" s="175"/>
      <c r="C7391" s="175"/>
      <c r="D7391" s="19"/>
      <c r="E7391" s="19"/>
    </row>
    <row r="7392" spans="2:5" ht="25.5" customHeight="1">
      <c r="B7392" s="175"/>
      <c r="C7392" s="175"/>
      <c r="D7392" s="19"/>
      <c r="E7392" s="19"/>
    </row>
    <row r="7393" spans="2:5" ht="25.5" customHeight="1">
      <c r="B7393" s="175"/>
      <c r="C7393" s="175"/>
      <c r="D7393" s="19"/>
      <c r="E7393" s="19"/>
    </row>
    <row r="7394" spans="2:5">
      <c r="B7394" s="175"/>
      <c r="C7394" s="175"/>
      <c r="D7394" s="19"/>
      <c r="E7394" s="19"/>
    </row>
    <row r="7395" spans="2:5" ht="25.5" customHeight="1">
      <c r="B7395" s="175"/>
      <c r="C7395" s="175"/>
      <c r="D7395" s="19"/>
      <c r="E7395" s="19"/>
    </row>
    <row r="7396" spans="2:5">
      <c r="B7396" s="175"/>
      <c r="C7396" s="175"/>
      <c r="D7396" s="19"/>
      <c r="E7396" s="19"/>
    </row>
    <row r="7397" spans="2:5">
      <c r="B7397" s="175"/>
      <c r="C7397" s="175"/>
      <c r="D7397" s="19"/>
      <c r="E7397" s="19"/>
    </row>
    <row r="7398" spans="2:5">
      <c r="B7398" s="175"/>
      <c r="C7398" s="175"/>
      <c r="D7398" s="19"/>
      <c r="E7398" s="19"/>
    </row>
    <row r="7399" spans="2:5">
      <c r="B7399" s="175"/>
      <c r="C7399" s="175"/>
      <c r="D7399" s="19"/>
      <c r="E7399" s="19"/>
    </row>
    <row r="7400" spans="2:5">
      <c r="B7400" s="175"/>
      <c r="C7400" s="175"/>
      <c r="D7400" s="19"/>
      <c r="E7400" s="19"/>
    </row>
    <row r="7401" spans="2:5">
      <c r="B7401" s="175"/>
      <c r="C7401" s="175"/>
      <c r="D7401" s="19"/>
      <c r="E7401" s="19"/>
    </row>
    <row r="7402" spans="2:5" ht="51" customHeight="1">
      <c r="B7402" s="175"/>
      <c r="C7402" s="175"/>
      <c r="D7402" s="19"/>
      <c r="E7402" s="19"/>
    </row>
    <row r="7403" spans="2:5" ht="51" customHeight="1">
      <c r="B7403" s="175"/>
      <c r="C7403" s="175"/>
      <c r="D7403" s="19"/>
      <c r="E7403" s="19"/>
    </row>
    <row r="7404" spans="2:5">
      <c r="B7404" s="175"/>
      <c r="C7404" s="175"/>
      <c r="D7404" s="19"/>
      <c r="E7404" s="19"/>
    </row>
    <row r="7405" spans="2:5" ht="38.25" customHeight="1">
      <c r="B7405" s="175"/>
      <c r="C7405" s="175"/>
      <c r="D7405" s="19"/>
      <c r="E7405" s="19"/>
    </row>
    <row r="7406" spans="2:5">
      <c r="B7406" s="175"/>
      <c r="C7406" s="175"/>
      <c r="D7406" s="19"/>
      <c r="E7406" s="19"/>
    </row>
    <row r="7407" spans="2:5">
      <c r="B7407" s="175"/>
      <c r="C7407" s="175"/>
      <c r="D7407" s="19"/>
      <c r="E7407" s="19"/>
    </row>
    <row r="7408" spans="2:5">
      <c r="B7408" s="175"/>
      <c r="C7408" s="175"/>
      <c r="D7408" s="19"/>
      <c r="E7408" s="19"/>
    </row>
    <row r="7409" spans="2:5">
      <c r="B7409" s="175"/>
      <c r="C7409" s="175"/>
      <c r="D7409" s="19"/>
      <c r="E7409" s="19"/>
    </row>
    <row r="7410" spans="2:5">
      <c r="B7410" s="175"/>
      <c r="C7410" s="175"/>
      <c r="D7410" s="19"/>
      <c r="E7410" s="19"/>
    </row>
    <row r="7411" spans="2:5">
      <c r="B7411" s="175"/>
      <c r="C7411" s="175"/>
      <c r="D7411" s="19"/>
      <c r="E7411" s="19"/>
    </row>
    <row r="7412" spans="2:5">
      <c r="B7412" s="175"/>
      <c r="C7412" s="175"/>
      <c r="D7412" s="19"/>
      <c r="E7412" s="19"/>
    </row>
    <row r="7413" spans="2:5">
      <c r="B7413" s="175"/>
      <c r="C7413" s="175"/>
      <c r="D7413" s="19"/>
      <c r="E7413" s="19"/>
    </row>
    <row r="7414" spans="2:5">
      <c r="B7414" s="177"/>
      <c r="C7414" s="177"/>
      <c r="D7414" s="19"/>
      <c r="E7414" s="19"/>
    </row>
    <row r="7417" spans="2:5">
      <c r="B7417" s="4"/>
      <c r="C7417" s="174"/>
      <c r="D7417" s="174"/>
      <c r="E7417" s="174"/>
    </row>
    <row r="7418" spans="2:5">
      <c r="B7418" s="17"/>
      <c r="C7418" s="175"/>
      <c r="D7418" s="175"/>
      <c r="E7418" s="175"/>
    </row>
    <row r="7420" spans="2:5">
      <c r="B7420" s="174"/>
      <c r="C7420" s="174"/>
      <c r="D7420" s="174"/>
      <c r="E7420" s="174"/>
    </row>
    <row r="7422" spans="2:5">
      <c r="C7422" s="17"/>
      <c r="D7422" s="176"/>
      <c r="E7422" s="176"/>
    </row>
    <row r="7423" spans="2:5">
      <c r="C7423" s="17"/>
      <c r="D7423" s="18"/>
      <c r="E7423" s="18"/>
    </row>
    <row r="7424" spans="2:5">
      <c r="C7424" s="17"/>
    </row>
    <row r="7425" spans="2:5">
      <c r="C7425" s="17"/>
    </row>
    <row r="7426" spans="2:5">
      <c r="C7426" s="17"/>
    </row>
    <row r="7427" spans="2:5">
      <c r="C7427" s="17"/>
    </row>
    <row r="7428" spans="2:5">
      <c r="B7428" s="176"/>
      <c r="C7428" s="176"/>
    </row>
    <row r="7429" spans="2:5">
      <c r="B7429" s="175"/>
      <c r="C7429" s="175"/>
      <c r="D7429" s="19"/>
      <c r="E7429" s="19"/>
    </row>
    <row r="7430" spans="2:5">
      <c r="B7430" s="177"/>
      <c r="C7430" s="177"/>
      <c r="D7430" s="19"/>
      <c r="E7430" s="19"/>
    </row>
    <row r="7432" spans="2:5">
      <c r="C7432" s="17"/>
      <c r="D7432" s="176"/>
      <c r="E7432" s="176"/>
    </row>
    <row r="7433" spans="2:5">
      <c r="C7433" s="17"/>
      <c r="D7433" s="18"/>
      <c r="E7433" s="18"/>
    </row>
    <row r="7434" spans="2:5">
      <c r="C7434" s="17"/>
    </row>
    <row r="7435" spans="2:5">
      <c r="C7435" s="17"/>
    </row>
    <row r="7436" spans="2:5">
      <c r="C7436" s="17"/>
    </row>
    <row r="7437" spans="2:5">
      <c r="C7437" s="17"/>
    </row>
    <row r="7438" spans="2:5">
      <c r="B7438" s="176"/>
      <c r="C7438" s="176"/>
    </row>
    <row r="7439" spans="2:5">
      <c r="B7439" s="175"/>
      <c r="C7439" s="175"/>
      <c r="D7439" s="19"/>
      <c r="E7439" s="19"/>
    </row>
    <row r="7440" spans="2:5">
      <c r="B7440" s="175"/>
      <c r="C7440" s="175"/>
      <c r="D7440" s="19"/>
      <c r="E7440" s="19"/>
    </row>
    <row r="7441" spans="2:5">
      <c r="B7441" s="175"/>
      <c r="C7441" s="175"/>
      <c r="D7441" s="19"/>
      <c r="E7441" s="19"/>
    </row>
    <row r="7442" spans="2:5">
      <c r="B7442" s="177"/>
      <c r="C7442" s="177"/>
      <c r="D7442" s="19"/>
      <c r="E7442" s="19"/>
    </row>
    <row r="7444" spans="2:5">
      <c r="C7444" s="17"/>
      <c r="D7444" s="176"/>
      <c r="E7444" s="176"/>
    </row>
    <row r="7445" spans="2:5">
      <c r="C7445" s="17"/>
      <c r="D7445" s="18"/>
      <c r="E7445" s="18"/>
    </row>
    <row r="7446" spans="2:5">
      <c r="C7446" s="17"/>
    </row>
    <row r="7447" spans="2:5">
      <c r="C7447" s="17"/>
    </row>
    <row r="7448" spans="2:5">
      <c r="C7448" s="17"/>
    </row>
    <row r="7449" spans="2:5" ht="38.25" customHeight="1">
      <c r="C7449" s="17"/>
    </row>
    <row r="7450" spans="2:5" ht="38.25" customHeight="1">
      <c r="B7450" s="176"/>
      <c r="C7450" s="176"/>
    </row>
    <row r="7451" spans="2:5">
      <c r="B7451" s="175"/>
      <c r="C7451" s="175"/>
      <c r="D7451" s="19"/>
      <c r="E7451" s="19"/>
    </row>
    <row r="7452" spans="2:5" ht="25.5" customHeight="1">
      <c r="B7452" s="177"/>
      <c r="C7452" s="177"/>
      <c r="D7452" s="20"/>
      <c r="E7452" s="20"/>
    </row>
    <row r="7454" spans="2:5">
      <c r="C7454" s="17"/>
      <c r="D7454" s="176"/>
      <c r="E7454" s="176"/>
    </row>
    <row r="7455" spans="2:5">
      <c r="C7455" s="17"/>
      <c r="D7455" s="18"/>
      <c r="E7455" s="18"/>
    </row>
    <row r="7456" spans="2:5">
      <c r="C7456" s="17"/>
    </row>
    <row r="7457" spans="2:5">
      <c r="C7457" s="17"/>
    </row>
    <row r="7458" spans="2:5">
      <c r="C7458" s="17"/>
    </row>
    <row r="7459" spans="2:5" ht="25.5" customHeight="1">
      <c r="C7459" s="17"/>
    </row>
    <row r="7460" spans="2:5" ht="25.5" customHeight="1">
      <c r="B7460" s="176"/>
      <c r="C7460" s="176"/>
    </row>
    <row r="7461" spans="2:5">
      <c r="B7461" s="175"/>
      <c r="C7461" s="175"/>
      <c r="D7461" s="19"/>
      <c r="E7461" s="19"/>
    </row>
    <row r="7462" spans="2:5" ht="25.5" customHeight="1">
      <c r="B7462" s="175"/>
      <c r="C7462" s="175"/>
      <c r="D7462" s="19"/>
      <c r="E7462" s="19"/>
    </row>
    <row r="7463" spans="2:5">
      <c r="B7463" s="175"/>
      <c r="C7463" s="175"/>
      <c r="D7463" s="19"/>
      <c r="E7463" s="19"/>
    </row>
    <row r="7464" spans="2:5" ht="25.5" customHeight="1">
      <c r="B7464" s="175"/>
      <c r="C7464" s="175"/>
      <c r="D7464" s="19"/>
      <c r="E7464" s="19"/>
    </row>
    <row r="7465" spans="2:5" ht="38.25" customHeight="1">
      <c r="B7465" s="175"/>
      <c r="C7465" s="175"/>
      <c r="D7465" s="19"/>
      <c r="E7465" s="19"/>
    </row>
    <row r="7466" spans="2:5">
      <c r="B7466" s="177"/>
      <c r="C7466" s="177"/>
      <c r="D7466" s="19"/>
      <c r="E7466" s="19"/>
    </row>
    <row r="7468" spans="2:5">
      <c r="C7468" s="17"/>
      <c r="D7468" s="176"/>
      <c r="E7468" s="176"/>
    </row>
    <row r="7469" spans="2:5">
      <c r="C7469" s="17"/>
      <c r="D7469" s="18"/>
      <c r="E7469" s="18"/>
    </row>
    <row r="7470" spans="2:5">
      <c r="C7470" s="17"/>
    </row>
    <row r="7471" spans="2:5">
      <c r="C7471" s="17"/>
    </row>
    <row r="7472" spans="2:5" ht="25.5" customHeight="1">
      <c r="C7472" s="17"/>
    </row>
    <row r="7473" spans="2:5">
      <c r="C7473" s="17"/>
    </row>
    <row r="7474" spans="2:5" ht="25.5" customHeight="1">
      <c r="B7474" s="176"/>
      <c r="C7474" s="176"/>
    </row>
    <row r="7475" spans="2:5">
      <c r="B7475" s="175"/>
      <c r="C7475" s="175"/>
      <c r="D7475" s="19"/>
      <c r="E7475" s="19"/>
    </row>
    <row r="7476" spans="2:5">
      <c r="B7476" s="177"/>
      <c r="C7476" s="177"/>
      <c r="D7476" s="19"/>
      <c r="E7476" s="19"/>
    </row>
    <row r="7478" spans="2:5">
      <c r="C7478" s="17"/>
      <c r="D7478" s="176"/>
      <c r="E7478" s="176"/>
    </row>
    <row r="7479" spans="2:5">
      <c r="C7479" s="17"/>
      <c r="D7479" s="18"/>
      <c r="E7479" s="18"/>
    </row>
    <row r="7480" spans="2:5">
      <c r="C7480" s="17"/>
    </row>
    <row r="7481" spans="2:5" ht="25.5" customHeight="1">
      <c r="C7481" s="17"/>
    </row>
    <row r="7482" spans="2:5" ht="25.5" customHeight="1">
      <c r="C7482" s="17"/>
    </row>
    <row r="7483" spans="2:5">
      <c r="C7483" s="17"/>
    </row>
    <row r="7484" spans="2:5" ht="25.5" customHeight="1">
      <c r="B7484" s="176"/>
      <c r="C7484" s="176"/>
    </row>
    <row r="7485" spans="2:5">
      <c r="B7485" s="175"/>
      <c r="C7485" s="175"/>
      <c r="D7485" s="19"/>
      <c r="E7485" s="19"/>
    </row>
    <row r="7486" spans="2:5">
      <c r="B7486" s="177"/>
      <c r="C7486" s="177"/>
      <c r="D7486" s="19"/>
      <c r="E7486" s="19"/>
    </row>
    <row r="7488" spans="2:5">
      <c r="C7488" s="17"/>
      <c r="D7488" s="176"/>
      <c r="E7488" s="176"/>
    </row>
    <row r="7489" spans="2:5">
      <c r="C7489" s="17"/>
      <c r="D7489" s="18"/>
      <c r="E7489" s="18"/>
    </row>
    <row r="7490" spans="2:5">
      <c r="C7490" s="17"/>
    </row>
    <row r="7491" spans="2:5">
      <c r="C7491" s="17"/>
    </row>
    <row r="7492" spans="2:5">
      <c r="C7492" s="17"/>
    </row>
    <row r="7493" spans="2:5">
      <c r="C7493" s="17"/>
    </row>
    <row r="7494" spans="2:5">
      <c r="B7494" s="176"/>
      <c r="C7494" s="176"/>
    </row>
    <row r="7495" spans="2:5" ht="25.5" customHeight="1">
      <c r="B7495" s="175"/>
      <c r="C7495" s="175"/>
      <c r="D7495" s="19"/>
      <c r="E7495" s="19"/>
    </row>
    <row r="7496" spans="2:5" ht="63.75" customHeight="1">
      <c r="B7496" s="177"/>
      <c r="C7496" s="177"/>
      <c r="D7496" s="19"/>
      <c r="E7496" s="19"/>
    </row>
    <row r="7498" spans="2:5" ht="63.75" customHeight="1">
      <c r="C7498" s="17"/>
      <c r="D7498" s="176"/>
      <c r="E7498" s="176"/>
    </row>
    <row r="7499" spans="2:5">
      <c r="C7499" s="17"/>
      <c r="D7499" s="18"/>
      <c r="E7499" s="18"/>
    </row>
    <row r="7500" spans="2:5">
      <c r="C7500" s="17"/>
    </row>
    <row r="7501" spans="2:5">
      <c r="C7501" s="17"/>
    </row>
    <row r="7502" spans="2:5">
      <c r="C7502" s="17"/>
    </row>
    <row r="7503" spans="2:5">
      <c r="C7503" s="17"/>
    </row>
    <row r="7504" spans="2:5">
      <c r="B7504" s="176"/>
      <c r="C7504" s="176"/>
    </row>
    <row r="7505" spans="2:5" ht="25.5" customHeight="1">
      <c r="B7505" s="175"/>
      <c r="C7505" s="175"/>
      <c r="D7505" s="19"/>
      <c r="E7505" s="19"/>
    </row>
    <row r="7506" spans="2:5" ht="51" customHeight="1">
      <c r="B7506" s="177"/>
      <c r="C7506" s="177"/>
      <c r="D7506" s="19"/>
      <c r="E7506" s="19"/>
    </row>
    <row r="7508" spans="2:5" ht="51" customHeight="1">
      <c r="C7508" s="17"/>
      <c r="D7508" s="176"/>
      <c r="E7508" s="176"/>
    </row>
    <row r="7509" spans="2:5">
      <c r="C7509" s="17"/>
      <c r="D7509" s="18"/>
      <c r="E7509" s="18"/>
    </row>
    <row r="7510" spans="2:5">
      <c r="C7510" s="17"/>
    </row>
    <row r="7511" spans="2:5">
      <c r="C7511" s="17"/>
    </row>
    <row r="7512" spans="2:5">
      <c r="C7512" s="17"/>
    </row>
    <row r="7513" spans="2:5">
      <c r="C7513" s="17"/>
    </row>
    <row r="7514" spans="2:5">
      <c r="B7514" s="176"/>
      <c r="C7514" s="176"/>
    </row>
    <row r="7515" spans="2:5">
      <c r="B7515" s="175"/>
      <c r="C7515" s="175"/>
      <c r="D7515" s="19"/>
      <c r="E7515" s="19"/>
    </row>
    <row r="7516" spans="2:5" ht="63.75" customHeight="1">
      <c r="B7516" s="177"/>
      <c r="C7516" s="177"/>
      <c r="D7516" s="19"/>
      <c r="E7516" s="19"/>
    </row>
    <row r="7518" spans="2:5" ht="63.75" customHeight="1"/>
    <row r="7519" spans="2:5">
      <c r="B7519" s="4"/>
      <c r="C7519" s="174"/>
      <c r="D7519" s="174"/>
      <c r="E7519" s="174"/>
    </row>
    <row r="7520" spans="2:5">
      <c r="B7520" s="17"/>
      <c r="C7520" s="175"/>
      <c r="D7520" s="175"/>
      <c r="E7520" s="175"/>
    </row>
    <row r="7522" spans="2:5">
      <c r="B7522" s="174"/>
      <c r="C7522" s="174"/>
      <c r="D7522" s="174"/>
      <c r="E7522" s="174"/>
    </row>
    <row r="7524" spans="2:5">
      <c r="C7524" s="17"/>
      <c r="D7524" s="176"/>
      <c r="E7524" s="176"/>
    </row>
    <row r="7525" spans="2:5">
      <c r="C7525" s="17"/>
      <c r="D7525" s="18"/>
      <c r="E7525" s="18"/>
    </row>
    <row r="7526" spans="2:5" ht="63.75" customHeight="1">
      <c r="C7526" s="17"/>
    </row>
    <row r="7527" spans="2:5">
      <c r="C7527" s="17"/>
    </row>
    <row r="7528" spans="2:5" ht="51" customHeight="1">
      <c r="C7528" s="17"/>
    </row>
    <row r="7529" spans="2:5">
      <c r="C7529" s="17"/>
    </row>
    <row r="7530" spans="2:5">
      <c r="B7530" s="176"/>
      <c r="C7530" s="176"/>
    </row>
    <row r="7531" spans="2:5">
      <c r="B7531" s="175"/>
      <c r="C7531" s="175"/>
      <c r="D7531" s="19"/>
      <c r="E7531" s="19"/>
    </row>
    <row r="7532" spans="2:5">
      <c r="B7532" s="177"/>
      <c r="C7532" s="177"/>
      <c r="D7532" s="19"/>
      <c r="E7532" s="19"/>
    </row>
    <row r="7534" spans="2:5">
      <c r="C7534" s="17"/>
      <c r="D7534" s="176"/>
      <c r="E7534" s="176"/>
    </row>
    <row r="7535" spans="2:5" ht="25.5" customHeight="1">
      <c r="C7535" s="17"/>
      <c r="D7535" s="18"/>
      <c r="E7535" s="18"/>
    </row>
    <row r="7536" spans="2:5" ht="38.25" customHeight="1">
      <c r="C7536" s="17"/>
    </row>
    <row r="7537" spans="2:5">
      <c r="C7537" s="17"/>
    </row>
    <row r="7538" spans="2:5" ht="25.5" customHeight="1">
      <c r="C7538" s="17"/>
    </row>
    <row r="7539" spans="2:5">
      <c r="C7539" s="17"/>
    </row>
    <row r="7540" spans="2:5">
      <c r="B7540" s="176"/>
      <c r="C7540" s="176"/>
    </row>
    <row r="7541" spans="2:5">
      <c r="B7541" s="175"/>
      <c r="C7541" s="175"/>
      <c r="D7541" s="19"/>
      <c r="E7541" s="19"/>
    </row>
    <row r="7542" spans="2:5">
      <c r="B7542" s="177"/>
      <c r="C7542" s="177"/>
      <c r="D7542" s="19"/>
      <c r="E7542" s="19"/>
    </row>
    <row r="7544" spans="2:5">
      <c r="C7544" s="17"/>
      <c r="D7544" s="176"/>
      <c r="E7544" s="176"/>
    </row>
    <row r="7545" spans="2:5">
      <c r="C7545" s="17"/>
      <c r="D7545" s="18"/>
      <c r="E7545" s="18"/>
    </row>
    <row r="7546" spans="2:5">
      <c r="C7546" s="17"/>
    </row>
    <row r="7547" spans="2:5">
      <c r="C7547" s="17"/>
    </row>
    <row r="7548" spans="2:5">
      <c r="C7548" s="17"/>
    </row>
    <row r="7549" spans="2:5">
      <c r="C7549" s="17"/>
    </row>
    <row r="7550" spans="2:5">
      <c r="B7550" s="176"/>
      <c r="C7550" s="176"/>
    </row>
    <row r="7551" spans="2:5" ht="38.25" customHeight="1">
      <c r="B7551" s="175"/>
      <c r="C7551" s="175"/>
      <c r="D7551" s="19"/>
      <c r="E7551" s="19"/>
    </row>
    <row r="7552" spans="2:5" ht="38.25" customHeight="1">
      <c r="B7552" s="175"/>
      <c r="C7552" s="175"/>
      <c r="D7552" s="19"/>
      <c r="E7552" s="19"/>
    </row>
    <row r="7553" spans="2:5">
      <c r="B7553" s="175"/>
      <c r="C7553" s="175"/>
      <c r="D7553" s="19"/>
      <c r="E7553" s="19"/>
    </row>
    <row r="7554" spans="2:5" ht="25.5" customHeight="1">
      <c r="B7554" s="175"/>
      <c r="C7554" s="175"/>
      <c r="D7554" s="19"/>
      <c r="E7554" s="19"/>
    </row>
    <row r="7555" spans="2:5">
      <c r="B7555" s="175"/>
      <c r="C7555" s="175"/>
      <c r="D7555" s="19"/>
      <c r="E7555" s="19"/>
    </row>
    <row r="7556" spans="2:5">
      <c r="B7556" s="177"/>
      <c r="C7556" s="177"/>
      <c r="D7556" s="19"/>
      <c r="E7556" s="19"/>
    </row>
    <row r="7558" spans="2:5">
      <c r="C7558" s="17"/>
      <c r="D7558" s="176"/>
      <c r="E7558" s="176"/>
    </row>
    <row r="7559" spans="2:5">
      <c r="C7559" s="17"/>
      <c r="D7559" s="18"/>
      <c r="E7559" s="18"/>
    </row>
    <row r="7560" spans="2:5">
      <c r="C7560" s="17"/>
    </row>
    <row r="7561" spans="2:5" ht="25.5" customHeight="1">
      <c r="C7561" s="17"/>
    </row>
    <row r="7562" spans="2:5" ht="25.5" customHeight="1">
      <c r="C7562" s="17"/>
    </row>
    <row r="7563" spans="2:5">
      <c r="C7563" s="17"/>
    </row>
    <row r="7564" spans="2:5" ht="25.5" customHeight="1">
      <c r="B7564" s="176"/>
      <c r="C7564" s="176"/>
    </row>
    <row r="7565" spans="2:5">
      <c r="B7565" s="175"/>
      <c r="C7565" s="175"/>
      <c r="D7565" s="19"/>
      <c r="E7565" s="19"/>
    </row>
    <row r="7566" spans="2:5">
      <c r="B7566" s="175"/>
      <c r="C7566" s="175"/>
      <c r="D7566" s="19"/>
      <c r="E7566" s="19"/>
    </row>
    <row r="7567" spans="2:5">
      <c r="B7567" s="175"/>
      <c r="C7567" s="175"/>
      <c r="D7567" s="19"/>
      <c r="E7567" s="19"/>
    </row>
    <row r="7568" spans="2:5">
      <c r="B7568" s="177"/>
      <c r="C7568" s="177"/>
      <c r="D7568" s="19"/>
      <c r="E7568" s="19"/>
    </row>
    <row r="7571" spans="2:5">
      <c r="B7571" s="4"/>
      <c r="C7571" s="174"/>
      <c r="D7571" s="174"/>
      <c r="E7571" s="174"/>
    </row>
    <row r="7572" spans="2:5" ht="76.5" customHeight="1">
      <c r="B7572" s="17"/>
      <c r="C7572" s="175"/>
      <c r="D7572" s="175"/>
      <c r="E7572" s="175"/>
    </row>
    <row r="7574" spans="2:5" ht="25.5" customHeight="1">
      <c r="B7574" s="174"/>
      <c r="C7574" s="174"/>
      <c r="D7574" s="174"/>
      <c r="E7574" s="174"/>
    </row>
    <row r="7576" spans="2:5">
      <c r="C7576" s="17"/>
      <c r="D7576" s="176"/>
      <c r="E7576" s="176"/>
    </row>
    <row r="7577" spans="2:5">
      <c r="C7577" s="17"/>
      <c r="D7577" s="18"/>
      <c r="E7577" s="18"/>
    </row>
    <row r="7578" spans="2:5">
      <c r="C7578" s="17"/>
    </row>
    <row r="7579" spans="2:5">
      <c r="C7579" s="17"/>
    </row>
    <row r="7580" spans="2:5">
      <c r="C7580" s="17"/>
    </row>
    <row r="7581" spans="2:5">
      <c r="C7581" s="17"/>
    </row>
    <row r="7582" spans="2:5">
      <c r="B7582" s="176"/>
      <c r="C7582" s="176"/>
    </row>
    <row r="7583" spans="2:5">
      <c r="B7583" s="175"/>
      <c r="C7583" s="175"/>
      <c r="D7583" s="19"/>
      <c r="E7583" s="19"/>
    </row>
    <row r="7584" spans="2:5">
      <c r="B7584" s="175"/>
      <c r="C7584" s="175"/>
      <c r="D7584" s="19"/>
      <c r="E7584" s="19"/>
    </row>
    <row r="7585" spans="2:5" ht="51" customHeight="1">
      <c r="B7585" s="175"/>
      <c r="C7585" s="175"/>
      <c r="D7585" s="19"/>
      <c r="E7585" s="19"/>
    </row>
    <row r="7586" spans="2:5" ht="25.5" customHeight="1">
      <c r="B7586" s="175"/>
      <c r="C7586" s="175"/>
      <c r="D7586" s="19"/>
      <c r="E7586" s="19"/>
    </row>
    <row r="7587" spans="2:5">
      <c r="B7587" s="177"/>
      <c r="C7587" s="177"/>
      <c r="D7587" s="19"/>
      <c r="E7587" s="19"/>
    </row>
    <row r="7588" spans="2:5" ht="25.5" customHeight="1"/>
    <row r="7589" spans="2:5">
      <c r="C7589" s="17"/>
      <c r="D7589" s="176"/>
      <c r="E7589" s="176"/>
    </row>
    <row r="7590" spans="2:5">
      <c r="C7590" s="17"/>
      <c r="D7590" s="18"/>
      <c r="E7590" s="18"/>
    </row>
    <row r="7591" spans="2:5">
      <c r="C7591" s="17"/>
    </row>
    <row r="7592" spans="2:5">
      <c r="C7592" s="17"/>
    </row>
    <row r="7593" spans="2:5">
      <c r="C7593" s="17"/>
    </row>
    <row r="7594" spans="2:5">
      <c r="C7594" s="17"/>
    </row>
    <row r="7595" spans="2:5">
      <c r="B7595" s="176"/>
      <c r="C7595" s="176"/>
    </row>
    <row r="7596" spans="2:5">
      <c r="B7596" s="175"/>
      <c r="C7596" s="175"/>
      <c r="D7596" s="19"/>
      <c r="E7596" s="19"/>
    </row>
    <row r="7597" spans="2:5">
      <c r="B7597" s="175"/>
      <c r="C7597" s="175"/>
      <c r="D7597" s="19"/>
      <c r="E7597" s="19"/>
    </row>
    <row r="7598" spans="2:5">
      <c r="B7598" s="175"/>
      <c r="C7598" s="175"/>
      <c r="D7598" s="19"/>
      <c r="E7598" s="19"/>
    </row>
    <row r="7599" spans="2:5">
      <c r="B7599" s="175"/>
      <c r="C7599" s="175"/>
      <c r="D7599" s="19"/>
      <c r="E7599" s="19"/>
    </row>
    <row r="7600" spans="2:5">
      <c r="B7600" s="175"/>
      <c r="C7600" s="175"/>
      <c r="D7600" s="19"/>
      <c r="E7600" s="19"/>
    </row>
    <row r="7601" spans="2:5">
      <c r="B7601" s="175"/>
      <c r="C7601" s="175"/>
      <c r="D7601" s="19"/>
      <c r="E7601" s="19"/>
    </row>
    <row r="7602" spans="2:5">
      <c r="B7602" s="175"/>
      <c r="C7602" s="175"/>
      <c r="D7602" s="19"/>
      <c r="E7602" s="19"/>
    </row>
    <row r="7603" spans="2:5">
      <c r="B7603" s="175"/>
      <c r="C7603" s="175"/>
      <c r="D7603" s="19"/>
      <c r="E7603" s="19"/>
    </row>
    <row r="7604" spans="2:5" ht="63.75" customHeight="1">
      <c r="B7604" s="177"/>
      <c r="C7604" s="177"/>
      <c r="D7604" s="19"/>
      <c r="E7604" s="19"/>
    </row>
    <row r="7606" spans="2:5" ht="25.5" customHeight="1">
      <c r="C7606" s="17"/>
      <c r="D7606" s="176"/>
      <c r="E7606" s="176"/>
    </row>
    <row r="7607" spans="2:5">
      <c r="C7607" s="17"/>
      <c r="D7607" s="18"/>
      <c r="E7607" s="18"/>
    </row>
    <row r="7608" spans="2:5">
      <c r="C7608" s="17"/>
    </row>
    <row r="7609" spans="2:5">
      <c r="C7609" s="17"/>
    </row>
    <row r="7610" spans="2:5">
      <c r="C7610" s="17"/>
    </row>
    <row r="7611" spans="2:5">
      <c r="C7611" s="17"/>
    </row>
    <row r="7612" spans="2:5">
      <c r="B7612" s="176"/>
      <c r="C7612" s="176"/>
    </row>
    <row r="7613" spans="2:5">
      <c r="B7613" s="175"/>
      <c r="C7613" s="175"/>
      <c r="D7613" s="19"/>
      <c r="E7613" s="19"/>
    </row>
    <row r="7614" spans="2:5">
      <c r="B7614" s="175"/>
      <c r="C7614" s="175"/>
      <c r="D7614" s="19"/>
      <c r="E7614" s="19"/>
    </row>
    <row r="7615" spans="2:5">
      <c r="B7615" s="175"/>
      <c r="C7615" s="175"/>
      <c r="D7615" s="19"/>
      <c r="E7615" s="19"/>
    </row>
    <row r="7616" spans="2:5" ht="51" customHeight="1">
      <c r="B7616" s="175"/>
      <c r="C7616" s="175"/>
      <c r="D7616" s="19"/>
      <c r="E7616" s="19"/>
    </row>
    <row r="7617" spans="2:5" ht="63.75" customHeight="1">
      <c r="B7617" s="175"/>
      <c r="C7617" s="175"/>
      <c r="D7617" s="19"/>
      <c r="E7617" s="19"/>
    </row>
    <row r="7618" spans="2:5">
      <c r="B7618" s="177"/>
      <c r="C7618" s="177"/>
      <c r="D7618" s="19"/>
      <c r="E7618" s="19"/>
    </row>
    <row r="7619" spans="2:5" ht="25.5" customHeight="1"/>
    <row r="7620" spans="2:5">
      <c r="C7620" s="17"/>
      <c r="D7620" s="176"/>
      <c r="E7620" s="176"/>
    </row>
    <row r="7621" spans="2:5">
      <c r="C7621" s="17"/>
      <c r="D7621" s="18"/>
      <c r="E7621" s="18"/>
    </row>
    <row r="7622" spans="2:5">
      <c r="C7622" s="17"/>
    </row>
    <row r="7623" spans="2:5">
      <c r="C7623" s="17"/>
    </row>
    <row r="7624" spans="2:5">
      <c r="C7624" s="17"/>
    </row>
    <row r="7625" spans="2:5">
      <c r="C7625" s="17"/>
    </row>
    <row r="7626" spans="2:5">
      <c r="B7626" s="176"/>
      <c r="C7626" s="176"/>
    </row>
    <row r="7627" spans="2:5">
      <c r="B7627" s="175"/>
      <c r="C7627" s="175"/>
      <c r="D7627" s="19"/>
      <c r="E7627" s="19"/>
    </row>
    <row r="7628" spans="2:5">
      <c r="B7628" s="175"/>
      <c r="C7628" s="175"/>
      <c r="D7628" s="19"/>
      <c r="E7628" s="19"/>
    </row>
    <row r="7629" spans="2:5">
      <c r="B7629" s="175"/>
      <c r="C7629" s="175"/>
      <c r="D7629" s="19"/>
      <c r="E7629" s="19"/>
    </row>
    <row r="7630" spans="2:5">
      <c r="B7630" s="175"/>
      <c r="C7630" s="175"/>
      <c r="D7630" s="19"/>
      <c r="E7630" s="19"/>
    </row>
    <row r="7631" spans="2:5">
      <c r="B7631" s="175"/>
      <c r="C7631" s="175"/>
      <c r="D7631" s="19"/>
      <c r="E7631" s="19"/>
    </row>
    <row r="7632" spans="2:5">
      <c r="B7632" s="177"/>
      <c r="C7632" s="177"/>
      <c r="D7632" s="19"/>
      <c r="E7632" s="19"/>
    </row>
    <row r="7633" spans="2:5" ht="38.25" customHeight="1"/>
    <row r="7634" spans="2:5" ht="63.75" customHeight="1">
      <c r="C7634" s="17"/>
      <c r="D7634" s="176"/>
      <c r="E7634" s="176"/>
    </row>
    <row r="7635" spans="2:5">
      <c r="C7635" s="17"/>
      <c r="D7635" s="18"/>
      <c r="E7635" s="18"/>
    </row>
    <row r="7636" spans="2:5" ht="25.5" customHeight="1">
      <c r="C7636" s="17"/>
    </row>
    <row r="7637" spans="2:5">
      <c r="C7637" s="17"/>
    </row>
    <row r="7638" spans="2:5">
      <c r="C7638" s="17"/>
    </row>
    <row r="7639" spans="2:5">
      <c r="C7639" s="17"/>
    </row>
    <row r="7640" spans="2:5">
      <c r="B7640" s="176"/>
      <c r="C7640" s="176"/>
    </row>
    <row r="7641" spans="2:5">
      <c r="B7641" s="175"/>
      <c r="C7641" s="175"/>
      <c r="D7641" s="19"/>
      <c r="E7641" s="19"/>
    </row>
    <row r="7642" spans="2:5">
      <c r="B7642" s="175"/>
      <c r="C7642" s="175"/>
      <c r="D7642" s="19"/>
      <c r="E7642" s="19"/>
    </row>
    <row r="7643" spans="2:5">
      <c r="B7643" s="175"/>
      <c r="C7643" s="175"/>
      <c r="D7643" s="19"/>
      <c r="E7643" s="19"/>
    </row>
    <row r="7644" spans="2:5">
      <c r="B7644" s="177"/>
      <c r="C7644" s="177"/>
      <c r="D7644" s="19"/>
      <c r="E7644" s="19"/>
    </row>
    <row r="7646" spans="2:5">
      <c r="C7646" s="17"/>
      <c r="D7646" s="176"/>
      <c r="E7646" s="176"/>
    </row>
    <row r="7647" spans="2:5" ht="25.5" customHeight="1">
      <c r="C7647" s="17"/>
      <c r="D7647" s="18"/>
      <c r="E7647" s="18"/>
    </row>
    <row r="7648" spans="2:5" ht="76.5" customHeight="1">
      <c r="C7648" s="17"/>
    </row>
    <row r="7649" spans="2:5">
      <c r="C7649" s="17"/>
    </row>
    <row r="7650" spans="2:5" ht="25.5" customHeight="1">
      <c r="C7650" s="17"/>
    </row>
    <row r="7651" spans="2:5">
      <c r="C7651" s="17"/>
    </row>
    <row r="7652" spans="2:5">
      <c r="B7652" s="176"/>
      <c r="C7652" s="176"/>
    </row>
    <row r="7653" spans="2:5">
      <c r="B7653" s="175"/>
      <c r="C7653" s="175"/>
      <c r="D7653" s="19"/>
      <c r="E7653" s="19"/>
    </row>
    <row r="7654" spans="2:5">
      <c r="B7654" s="175"/>
      <c r="C7654" s="175"/>
      <c r="D7654" s="19"/>
      <c r="E7654" s="19"/>
    </row>
    <row r="7655" spans="2:5">
      <c r="B7655" s="177"/>
      <c r="C7655" s="177"/>
      <c r="D7655" s="19"/>
      <c r="E7655" s="19"/>
    </row>
    <row r="7657" spans="2:5">
      <c r="C7657" s="17"/>
      <c r="D7657" s="176"/>
      <c r="E7657" s="176"/>
    </row>
    <row r="7658" spans="2:5">
      <c r="C7658" s="17"/>
      <c r="D7658" s="18"/>
      <c r="E7658" s="18"/>
    </row>
    <row r="7659" spans="2:5">
      <c r="C7659" s="17"/>
    </row>
    <row r="7660" spans="2:5">
      <c r="C7660" s="17"/>
    </row>
    <row r="7661" spans="2:5">
      <c r="C7661" s="17"/>
    </row>
    <row r="7662" spans="2:5" ht="63.75" customHeight="1">
      <c r="C7662" s="17"/>
    </row>
    <row r="7663" spans="2:5">
      <c r="B7663" s="176"/>
      <c r="C7663" s="176"/>
    </row>
    <row r="7664" spans="2:5" ht="25.5" customHeight="1">
      <c r="B7664" s="175"/>
      <c r="C7664" s="175"/>
      <c r="D7664" s="19"/>
      <c r="E7664" s="19"/>
    </row>
    <row r="7665" spans="2:5">
      <c r="B7665" s="175"/>
      <c r="C7665" s="175"/>
      <c r="D7665" s="19"/>
      <c r="E7665" s="19"/>
    </row>
    <row r="7666" spans="2:5">
      <c r="B7666" s="175"/>
      <c r="C7666" s="175"/>
      <c r="D7666" s="19"/>
      <c r="E7666" s="19"/>
    </row>
    <row r="7667" spans="2:5">
      <c r="B7667" s="177"/>
      <c r="C7667" s="177"/>
      <c r="D7667" s="19"/>
      <c r="E7667" s="19"/>
    </row>
    <row r="7669" spans="2:5">
      <c r="C7669" s="17"/>
      <c r="D7669" s="176"/>
      <c r="E7669" s="176"/>
    </row>
    <row r="7670" spans="2:5">
      <c r="C7670" s="17"/>
      <c r="D7670" s="18"/>
      <c r="E7670" s="18"/>
    </row>
    <row r="7671" spans="2:5">
      <c r="C7671" s="17"/>
    </row>
    <row r="7672" spans="2:5">
      <c r="C7672" s="17"/>
    </row>
    <row r="7673" spans="2:5" ht="38.25" customHeight="1">
      <c r="C7673" s="17"/>
    </row>
    <row r="7674" spans="2:5" ht="76.5" customHeight="1">
      <c r="C7674" s="17"/>
    </row>
    <row r="7675" spans="2:5">
      <c r="B7675" s="176"/>
      <c r="C7675" s="176"/>
    </row>
    <row r="7676" spans="2:5" ht="25.5" customHeight="1">
      <c r="B7676" s="175"/>
      <c r="C7676" s="175"/>
      <c r="D7676" s="19"/>
      <c r="E7676" s="19"/>
    </row>
    <row r="7677" spans="2:5">
      <c r="B7677" s="175"/>
      <c r="C7677" s="175"/>
      <c r="D7677" s="19"/>
      <c r="E7677" s="19"/>
    </row>
    <row r="7678" spans="2:5">
      <c r="B7678" s="175"/>
      <c r="C7678" s="175"/>
      <c r="D7678" s="19"/>
      <c r="E7678" s="19"/>
    </row>
    <row r="7679" spans="2:5">
      <c r="B7679" s="177"/>
      <c r="C7679" s="177"/>
      <c r="D7679" s="19"/>
      <c r="E7679" s="19"/>
    </row>
    <row r="7681" spans="2:5">
      <c r="C7681" s="17"/>
      <c r="D7681" s="176"/>
      <c r="E7681" s="176"/>
    </row>
    <row r="7682" spans="2:5">
      <c r="C7682" s="17"/>
      <c r="D7682" s="18"/>
      <c r="E7682" s="18"/>
    </row>
    <row r="7683" spans="2:5">
      <c r="C7683" s="17"/>
    </row>
    <row r="7684" spans="2:5" ht="25.5" customHeight="1">
      <c r="C7684" s="17"/>
    </row>
    <row r="7685" spans="2:5" ht="63.75" customHeight="1">
      <c r="C7685" s="17"/>
    </row>
    <row r="7686" spans="2:5">
      <c r="C7686" s="17"/>
    </row>
    <row r="7687" spans="2:5" ht="25.5" customHeight="1">
      <c r="B7687" s="176"/>
      <c r="C7687" s="176"/>
    </row>
    <row r="7688" spans="2:5">
      <c r="B7688" s="175"/>
      <c r="C7688" s="175"/>
      <c r="D7688" s="19"/>
      <c r="E7688" s="19"/>
    </row>
    <row r="7689" spans="2:5">
      <c r="B7689" s="175"/>
      <c r="C7689" s="175"/>
      <c r="D7689" s="19"/>
      <c r="E7689" s="19"/>
    </row>
    <row r="7690" spans="2:5">
      <c r="B7690" s="175"/>
      <c r="C7690" s="175"/>
      <c r="D7690" s="19"/>
      <c r="E7690" s="19"/>
    </row>
    <row r="7691" spans="2:5">
      <c r="B7691" s="175"/>
      <c r="C7691" s="175"/>
      <c r="D7691" s="19"/>
      <c r="E7691" s="19"/>
    </row>
    <row r="7692" spans="2:5">
      <c r="B7692" s="175"/>
      <c r="C7692" s="175"/>
      <c r="D7692" s="19"/>
      <c r="E7692" s="19"/>
    </row>
    <row r="7693" spans="2:5">
      <c r="B7693" s="177"/>
      <c r="C7693" s="177"/>
      <c r="D7693" s="19"/>
      <c r="E7693" s="19"/>
    </row>
    <row r="7695" spans="2:5">
      <c r="C7695" s="17"/>
      <c r="D7695" s="176"/>
      <c r="E7695" s="176"/>
    </row>
    <row r="7696" spans="2:5" ht="25.5" customHeight="1">
      <c r="C7696" s="17"/>
      <c r="D7696" s="18"/>
      <c r="E7696" s="18"/>
    </row>
    <row r="7697" spans="2:5" ht="76.5" customHeight="1">
      <c r="C7697" s="17"/>
    </row>
    <row r="7698" spans="2:5">
      <c r="C7698" s="17"/>
    </row>
    <row r="7699" spans="2:5" ht="25.5" customHeight="1">
      <c r="C7699" s="17"/>
    </row>
    <row r="7700" spans="2:5">
      <c r="C7700" s="17"/>
    </row>
    <row r="7701" spans="2:5">
      <c r="B7701" s="176"/>
      <c r="C7701" s="176"/>
    </row>
    <row r="7702" spans="2:5">
      <c r="B7702" s="175"/>
      <c r="C7702" s="175"/>
      <c r="D7702" s="19"/>
      <c r="E7702" s="19"/>
    </row>
    <row r="7703" spans="2:5">
      <c r="B7703" s="175"/>
      <c r="C7703" s="175"/>
      <c r="D7703" s="19"/>
      <c r="E7703" s="19"/>
    </row>
    <row r="7704" spans="2:5">
      <c r="B7704" s="175"/>
      <c r="C7704" s="175"/>
      <c r="D7704" s="19"/>
      <c r="E7704" s="19"/>
    </row>
    <row r="7705" spans="2:5">
      <c r="B7705" s="177"/>
      <c r="C7705" s="177"/>
      <c r="D7705" s="19"/>
      <c r="E7705" s="19"/>
    </row>
    <row r="7707" spans="2:5">
      <c r="C7707" s="17"/>
      <c r="D7707" s="176"/>
      <c r="E7707" s="176"/>
    </row>
    <row r="7708" spans="2:5" ht="25.5" customHeight="1">
      <c r="C7708" s="17"/>
      <c r="D7708" s="18"/>
      <c r="E7708" s="18"/>
    </row>
    <row r="7709" spans="2:5" ht="76.5" customHeight="1">
      <c r="C7709" s="17"/>
    </row>
    <row r="7710" spans="2:5">
      <c r="C7710" s="17"/>
    </row>
    <row r="7711" spans="2:5" ht="25.5" customHeight="1">
      <c r="C7711" s="17"/>
    </row>
    <row r="7712" spans="2:5">
      <c r="C7712" s="17"/>
    </row>
    <row r="7713" spans="2:5">
      <c r="B7713" s="176"/>
      <c r="C7713" s="176"/>
    </row>
    <row r="7714" spans="2:5">
      <c r="B7714" s="175"/>
      <c r="C7714" s="175"/>
      <c r="D7714" s="19"/>
      <c r="E7714" s="19"/>
    </row>
    <row r="7715" spans="2:5">
      <c r="B7715" s="175"/>
      <c r="C7715" s="175"/>
      <c r="D7715" s="19"/>
      <c r="E7715" s="19"/>
    </row>
    <row r="7716" spans="2:5">
      <c r="B7716" s="175"/>
      <c r="C7716" s="175"/>
      <c r="D7716" s="19"/>
      <c r="E7716" s="19"/>
    </row>
    <row r="7717" spans="2:5">
      <c r="B7717" s="175"/>
      <c r="C7717" s="175"/>
      <c r="D7717" s="19"/>
      <c r="E7717" s="19"/>
    </row>
    <row r="7718" spans="2:5">
      <c r="B7718" s="175"/>
      <c r="C7718" s="175"/>
      <c r="D7718" s="19"/>
      <c r="E7718" s="19"/>
    </row>
    <row r="7719" spans="2:5">
      <c r="B7719" s="175"/>
      <c r="C7719" s="175"/>
      <c r="D7719" s="19"/>
      <c r="E7719" s="19"/>
    </row>
    <row r="7720" spans="2:5">
      <c r="B7720" s="177"/>
      <c r="C7720" s="177"/>
      <c r="D7720" s="19"/>
      <c r="E7720" s="19"/>
    </row>
    <row r="7722" spans="2:5" ht="38.25" customHeight="1">
      <c r="C7722" s="17"/>
      <c r="D7722" s="176"/>
      <c r="E7722" s="176"/>
    </row>
    <row r="7723" spans="2:5" ht="38.25" customHeight="1">
      <c r="C7723" s="17"/>
      <c r="D7723" s="18"/>
      <c r="E7723" s="18"/>
    </row>
    <row r="7724" spans="2:5">
      <c r="C7724" s="17"/>
    </row>
    <row r="7725" spans="2:5" ht="25.5" customHeight="1">
      <c r="C7725" s="17"/>
    </row>
    <row r="7726" spans="2:5">
      <c r="C7726" s="17"/>
    </row>
    <row r="7727" spans="2:5">
      <c r="C7727" s="17"/>
    </row>
    <row r="7728" spans="2:5">
      <c r="B7728" s="176"/>
      <c r="C7728" s="176"/>
    </row>
    <row r="7729" spans="2:5">
      <c r="B7729" s="175"/>
      <c r="C7729" s="175"/>
      <c r="D7729" s="19"/>
      <c r="E7729" s="19"/>
    </row>
    <row r="7730" spans="2:5">
      <c r="B7730" s="175"/>
      <c r="C7730" s="175"/>
      <c r="D7730" s="19"/>
      <c r="E7730" s="19"/>
    </row>
    <row r="7731" spans="2:5">
      <c r="B7731" s="175"/>
      <c r="C7731" s="175"/>
      <c r="D7731" s="19"/>
      <c r="E7731" s="19"/>
    </row>
    <row r="7732" spans="2:5">
      <c r="B7732" s="175"/>
      <c r="C7732" s="175"/>
      <c r="D7732" s="19"/>
      <c r="E7732" s="19"/>
    </row>
    <row r="7733" spans="2:5">
      <c r="B7733" s="177"/>
      <c r="C7733" s="177"/>
      <c r="D7733" s="19"/>
      <c r="E7733" s="19"/>
    </row>
    <row r="7734" spans="2:5" ht="25.5" customHeight="1"/>
    <row r="7735" spans="2:5" ht="63.75" customHeight="1">
      <c r="C7735" s="17"/>
      <c r="D7735" s="176"/>
      <c r="E7735" s="176"/>
    </row>
    <row r="7736" spans="2:5">
      <c r="C7736" s="17"/>
      <c r="D7736" s="18"/>
      <c r="E7736" s="18"/>
    </row>
    <row r="7737" spans="2:5" ht="25.5" customHeight="1">
      <c r="C7737" s="17"/>
    </row>
    <row r="7738" spans="2:5">
      <c r="C7738" s="17"/>
    </row>
    <row r="7739" spans="2:5">
      <c r="C7739" s="17"/>
    </row>
    <row r="7740" spans="2:5">
      <c r="C7740" s="17"/>
    </row>
    <row r="7741" spans="2:5">
      <c r="B7741" s="176"/>
      <c r="C7741" s="176"/>
    </row>
    <row r="7742" spans="2:5">
      <c r="B7742" s="175"/>
      <c r="C7742" s="175"/>
      <c r="D7742" s="19"/>
      <c r="E7742" s="19"/>
    </row>
    <row r="7743" spans="2:5">
      <c r="B7743" s="175"/>
      <c r="C7743" s="175"/>
      <c r="D7743" s="19"/>
      <c r="E7743" s="19"/>
    </row>
    <row r="7744" spans="2:5">
      <c r="B7744" s="175"/>
      <c r="C7744" s="175"/>
      <c r="D7744" s="19"/>
      <c r="E7744" s="19"/>
    </row>
    <row r="7745" spans="2:5">
      <c r="B7745" s="175"/>
      <c r="C7745" s="175"/>
      <c r="D7745" s="19"/>
      <c r="E7745" s="19"/>
    </row>
    <row r="7746" spans="2:5">
      <c r="B7746" s="175"/>
      <c r="C7746" s="175"/>
      <c r="D7746" s="19"/>
      <c r="E7746" s="19"/>
    </row>
    <row r="7747" spans="2:5">
      <c r="B7747" s="177"/>
      <c r="C7747" s="177"/>
      <c r="D7747" s="19"/>
      <c r="E7747" s="19"/>
    </row>
    <row r="7749" spans="2:5" ht="38.25" customHeight="1">
      <c r="C7749" s="17"/>
      <c r="D7749" s="176"/>
      <c r="E7749" s="176"/>
    </row>
    <row r="7750" spans="2:5" ht="63.75" customHeight="1">
      <c r="C7750" s="17"/>
      <c r="D7750" s="18"/>
      <c r="E7750" s="18"/>
    </row>
    <row r="7751" spans="2:5">
      <c r="C7751" s="17"/>
    </row>
    <row r="7752" spans="2:5" ht="25.5" customHeight="1">
      <c r="C7752" s="17"/>
    </row>
    <row r="7753" spans="2:5">
      <c r="C7753" s="17"/>
    </row>
    <row r="7754" spans="2:5">
      <c r="C7754" s="17"/>
    </row>
    <row r="7755" spans="2:5">
      <c r="B7755" s="176"/>
      <c r="C7755" s="176"/>
    </row>
    <row r="7756" spans="2:5">
      <c r="B7756" s="175"/>
      <c r="C7756" s="175"/>
      <c r="D7756" s="19"/>
      <c r="E7756" s="19"/>
    </row>
    <row r="7757" spans="2:5">
      <c r="B7757" s="175"/>
      <c r="C7757" s="175"/>
      <c r="D7757" s="19"/>
      <c r="E7757" s="19"/>
    </row>
    <row r="7758" spans="2:5">
      <c r="B7758" s="175"/>
      <c r="C7758" s="175"/>
      <c r="D7758" s="19"/>
      <c r="E7758" s="19"/>
    </row>
    <row r="7759" spans="2:5">
      <c r="B7759" s="175"/>
      <c r="C7759" s="175"/>
      <c r="D7759" s="19"/>
      <c r="E7759" s="19"/>
    </row>
    <row r="7760" spans="2:5">
      <c r="B7760" s="175"/>
      <c r="C7760" s="175"/>
      <c r="D7760" s="19"/>
      <c r="E7760" s="19"/>
    </row>
    <row r="7761" spans="2:5">
      <c r="B7761" s="177"/>
      <c r="C7761" s="177"/>
      <c r="D7761" s="19"/>
      <c r="E7761" s="19"/>
    </row>
    <row r="7762" spans="2:5" ht="38.25" customHeight="1"/>
    <row r="7763" spans="2:5" ht="63.75" customHeight="1">
      <c r="C7763" s="17"/>
      <c r="D7763" s="176"/>
      <c r="E7763" s="176"/>
    </row>
    <row r="7764" spans="2:5">
      <c r="C7764" s="17"/>
      <c r="D7764" s="18"/>
      <c r="E7764" s="18"/>
    </row>
    <row r="7765" spans="2:5" ht="25.5" customHeight="1">
      <c r="C7765" s="17"/>
    </row>
    <row r="7766" spans="2:5">
      <c r="C7766" s="17"/>
    </row>
    <row r="7767" spans="2:5">
      <c r="C7767" s="17"/>
    </row>
    <row r="7768" spans="2:5">
      <c r="C7768" s="17"/>
    </row>
    <row r="7769" spans="2:5">
      <c r="B7769" s="176"/>
      <c r="C7769" s="176"/>
    </row>
    <row r="7770" spans="2:5">
      <c r="B7770" s="175"/>
      <c r="C7770" s="175"/>
      <c r="D7770" s="19"/>
      <c r="E7770" s="19"/>
    </row>
    <row r="7771" spans="2:5">
      <c r="B7771" s="175"/>
      <c r="C7771" s="175"/>
      <c r="D7771" s="19"/>
      <c r="E7771" s="19"/>
    </row>
    <row r="7772" spans="2:5">
      <c r="B7772" s="177"/>
      <c r="C7772" s="177"/>
      <c r="D7772" s="19"/>
      <c r="E7772" s="19"/>
    </row>
    <row r="7774" spans="2:5">
      <c r="C7774" s="17"/>
      <c r="D7774" s="176"/>
      <c r="E7774" s="176"/>
    </row>
    <row r="7775" spans="2:5">
      <c r="C7775" s="17"/>
      <c r="D7775" s="18"/>
      <c r="E7775" s="18"/>
    </row>
    <row r="7776" spans="2:5" ht="25.5" customHeight="1">
      <c r="C7776" s="17"/>
    </row>
    <row r="7777" spans="2:5" ht="76.5" customHeight="1">
      <c r="C7777" s="17"/>
    </row>
    <row r="7778" spans="2:5">
      <c r="C7778" s="17"/>
    </row>
    <row r="7779" spans="2:5" ht="25.5" customHeight="1">
      <c r="C7779" s="17"/>
    </row>
    <row r="7780" spans="2:5">
      <c r="B7780" s="176"/>
      <c r="C7780" s="176"/>
    </row>
    <row r="7781" spans="2:5">
      <c r="B7781" s="175"/>
      <c r="C7781" s="175"/>
      <c r="D7781" s="19"/>
      <c r="E7781" s="19"/>
    </row>
    <row r="7782" spans="2:5">
      <c r="B7782" s="177"/>
      <c r="C7782" s="177"/>
      <c r="D7782" s="19"/>
      <c r="E7782" s="19"/>
    </row>
    <row r="7784" spans="2:5">
      <c r="C7784" s="17"/>
      <c r="D7784" s="176"/>
      <c r="E7784" s="176"/>
    </row>
    <row r="7785" spans="2:5">
      <c r="C7785" s="17"/>
      <c r="D7785" s="18"/>
      <c r="E7785" s="18"/>
    </row>
    <row r="7786" spans="2:5">
      <c r="C7786" s="17"/>
    </row>
    <row r="7787" spans="2:5">
      <c r="C7787" s="17"/>
    </row>
    <row r="7788" spans="2:5">
      <c r="C7788" s="17"/>
    </row>
    <row r="7789" spans="2:5">
      <c r="C7789" s="17"/>
    </row>
    <row r="7790" spans="2:5" ht="38.25" customHeight="1">
      <c r="B7790" s="176"/>
      <c r="C7790" s="176"/>
    </row>
    <row r="7791" spans="2:5" ht="76.5" customHeight="1">
      <c r="B7791" s="175"/>
      <c r="C7791" s="175"/>
      <c r="D7791" s="19"/>
      <c r="E7791" s="19"/>
    </row>
    <row r="7792" spans="2:5">
      <c r="B7792" s="177"/>
      <c r="C7792" s="177"/>
      <c r="D7792" s="20"/>
      <c r="E7792" s="20"/>
    </row>
    <row r="7793" spans="2:5" ht="38.25" customHeight="1"/>
    <row r="7794" spans="2:5">
      <c r="C7794" s="17"/>
      <c r="D7794" s="176"/>
      <c r="E7794" s="176"/>
    </row>
    <row r="7795" spans="2:5">
      <c r="C7795" s="17"/>
      <c r="D7795" s="18"/>
      <c r="E7795" s="18"/>
    </row>
    <row r="7796" spans="2:5">
      <c r="C7796" s="17"/>
    </row>
    <row r="7797" spans="2:5">
      <c r="C7797" s="17"/>
    </row>
    <row r="7798" spans="2:5">
      <c r="C7798" s="17"/>
    </row>
    <row r="7799" spans="2:5">
      <c r="C7799" s="17"/>
    </row>
    <row r="7800" spans="2:5">
      <c r="B7800" s="176"/>
      <c r="C7800" s="176"/>
    </row>
    <row r="7801" spans="2:5" ht="25.5" customHeight="1">
      <c r="B7801" s="175"/>
      <c r="C7801" s="175"/>
      <c r="D7801" s="19"/>
      <c r="E7801" s="19"/>
    </row>
    <row r="7802" spans="2:5" ht="63.75" customHeight="1">
      <c r="B7802" s="175"/>
      <c r="C7802" s="175"/>
      <c r="D7802" s="19"/>
      <c r="E7802" s="19"/>
    </row>
    <row r="7803" spans="2:5">
      <c r="B7803" s="175"/>
      <c r="C7803" s="175"/>
      <c r="D7803" s="19"/>
      <c r="E7803" s="19"/>
    </row>
    <row r="7804" spans="2:5" ht="51" customHeight="1">
      <c r="B7804" s="177"/>
      <c r="C7804" s="177"/>
      <c r="D7804" s="19"/>
      <c r="E7804" s="19"/>
    </row>
    <row r="7806" spans="2:5">
      <c r="C7806" s="17"/>
      <c r="D7806" s="176"/>
      <c r="E7806" s="176"/>
    </row>
    <row r="7807" spans="2:5">
      <c r="C7807" s="17"/>
      <c r="D7807" s="18"/>
      <c r="E7807" s="18"/>
    </row>
    <row r="7808" spans="2:5">
      <c r="C7808" s="17"/>
    </row>
    <row r="7809" spans="2:5">
      <c r="C7809" s="17"/>
    </row>
    <row r="7810" spans="2:5">
      <c r="C7810" s="17"/>
    </row>
    <row r="7811" spans="2:5" ht="38.25" customHeight="1">
      <c r="C7811" s="17"/>
    </row>
    <row r="7812" spans="2:5" ht="38.25" customHeight="1">
      <c r="B7812" s="176"/>
      <c r="C7812" s="176"/>
    </row>
    <row r="7813" spans="2:5">
      <c r="B7813" s="175"/>
      <c r="C7813" s="175"/>
      <c r="D7813" s="19"/>
      <c r="E7813" s="19"/>
    </row>
    <row r="7814" spans="2:5" ht="38.25" customHeight="1">
      <c r="B7814" s="175"/>
      <c r="C7814" s="175"/>
      <c r="D7814" s="19"/>
      <c r="E7814" s="19"/>
    </row>
    <row r="7815" spans="2:5">
      <c r="B7815" s="177"/>
      <c r="C7815" s="177"/>
      <c r="D7815" s="19"/>
      <c r="E7815" s="19"/>
    </row>
    <row r="7818" spans="2:5">
      <c r="B7818" s="4"/>
      <c r="C7818" s="174"/>
      <c r="D7818" s="174"/>
      <c r="E7818" s="174"/>
    </row>
    <row r="7819" spans="2:5">
      <c r="B7819" s="17"/>
      <c r="C7819" s="175"/>
      <c r="D7819" s="175"/>
      <c r="E7819" s="175"/>
    </row>
    <row r="7821" spans="2:5" ht="25.5" customHeight="1">
      <c r="B7821" s="174"/>
      <c r="C7821" s="174"/>
      <c r="D7821" s="174"/>
      <c r="E7821" s="174"/>
    </row>
    <row r="7822" spans="2:5" ht="63.75" customHeight="1"/>
    <row r="7823" spans="2:5">
      <c r="C7823" s="17"/>
      <c r="D7823" s="176"/>
      <c r="E7823" s="176"/>
    </row>
    <row r="7824" spans="2:5" ht="51" customHeight="1">
      <c r="C7824" s="17"/>
      <c r="D7824" s="18"/>
      <c r="E7824" s="18"/>
    </row>
    <row r="7825" spans="2:5">
      <c r="C7825" s="17"/>
    </row>
    <row r="7826" spans="2:5">
      <c r="C7826" s="17"/>
    </row>
    <row r="7827" spans="2:5">
      <c r="C7827" s="17"/>
    </row>
    <row r="7828" spans="2:5">
      <c r="C7828" s="17"/>
    </row>
    <row r="7829" spans="2:5">
      <c r="B7829" s="176"/>
      <c r="C7829" s="176"/>
    </row>
    <row r="7830" spans="2:5">
      <c r="B7830" s="175"/>
      <c r="C7830" s="175"/>
      <c r="D7830" s="19"/>
      <c r="E7830" s="19"/>
    </row>
    <row r="7831" spans="2:5">
      <c r="B7831" s="175"/>
      <c r="C7831" s="175"/>
      <c r="D7831" s="19"/>
      <c r="E7831" s="19"/>
    </row>
    <row r="7832" spans="2:5">
      <c r="B7832" s="175"/>
      <c r="C7832" s="175"/>
      <c r="D7832" s="19"/>
      <c r="E7832" s="19"/>
    </row>
    <row r="7833" spans="2:5" ht="25.5" customHeight="1">
      <c r="B7833" s="175"/>
      <c r="C7833" s="175"/>
      <c r="D7833" s="19"/>
      <c r="E7833" s="19"/>
    </row>
    <row r="7834" spans="2:5" ht="38.25" customHeight="1">
      <c r="B7834" s="175"/>
      <c r="C7834" s="175"/>
      <c r="D7834" s="19"/>
      <c r="E7834" s="19"/>
    </row>
    <row r="7835" spans="2:5">
      <c r="B7835" s="177"/>
      <c r="C7835" s="177"/>
      <c r="D7835" s="19"/>
      <c r="E7835" s="19"/>
    </row>
    <row r="7836" spans="2:5" ht="63.75" customHeight="1"/>
    <row r="7837" spans="2:5">
      <c r="C7837" s="17"/>
      <c r="D7837" s="176"/>
      <c r="E7837" s="176"/>
    </row>
    <row r="7838" spans="2:5">
      <c r="C7838" s="17"/>
      <c r="D7838" s="18"/>
      <c r="E7838" s="18"/>
    </row>
    <row r="7839" spans="2:5">
      <c r="C7839" s="17"/>
    </row>
    <row r="7840" spans="2:5">
      <c r="C7840" s="17"/>
    </row>
    <row r="7841" spans="2:5">
      <c r="C7841" s="17"/>
    </row>
    <row r="7842" spans="2:5">
      <c r="C7842" s="17"/>
    </row>
    <row r="7843" spans="2:5">
      <c r="B7843" s="176"/>
      <c r="C7843" s="176"/>
    </row>
    <row r="7844" spans="2:5">
      <c r="B7844" s="175"/>
      <c r="C7844" s="175"/>
      <c r="D7844" s="19"/>
      <c r="E7844" s="19"/>
    </row>
    <row r="7845" spans="2:5">
      <c r="B7845" s="175"/>
      <c r="C7845" s="175"/>
      <c r="D7845" s="19"/>
      <c r="E7845" s="19"/>
    </row>
    <row r="7846" spans="2:5">
      <c r="B7846" s="175"/>
      <c r="C7846" s="175"/>
      <c r="D7846" s="19"/>
      <c r="E7846" s="19"/>
    </row>
    <row r="7847" spans="2:5">
      <c r="B7847" s="175"/>
      <c r="C7847" s="175"/>
      <c r="D7847" s="19"/>
      <c r="E7847" s="19"/>
    </row>
    <row r="7848" spans="2:5">
      <c r="B7848" s="177"/>
      <c r="C7848" s="177"/>
      <c r="D7848" s="19"/>
      <c r="E7848" s="19"/>
    </row>
    <row r="7850" spans="2:5" ht="38.25" customHeight="1"/>
    <row r="7851" spans="2:5" ht="63.75" customHeight="1">
      <c r="B7851" s="4"/>
      <c r="C7851" s="174"/>
      <c r="D7851" s="174"/>
      <c r="E7851" s="174"/>
    </row>
    <row r="7852" spans="2:5">
      <c r="B7852" s="17"/>
      <c r="C7852" s="175"/>
      <c r="D7852" s="175"/>
      <c r="E7852" s="175"/>
    </row>
    <row r="7853" spans="2:5" ht="25.5" customHeight="1"/>
    <row r="7854" spans="2:5">
      <c r="B7854" s="174"/>
      <c r="C7854" s="174"/>
      <c r="D7854" s="174"/>
      <c r="E7854" s="174"/>
    </row>
    <row r="7856" spans="2:5">
      <c r="C7856" s="17"/>
      <c r="D7856" s="176"/>
      <c r="E7856" s="176"/>
    </row>
    <row r="7857" spans="2:5">
      <c r="C7857" s="17"/>
      <c r="D7857" s="18"/>
      <c r="E7857" s="18"/>
    </row>
    <row r="7858" spans="2:5">
      <c r="C7858" s="17"/>
    </row>
    <row r="7859" spans="2:5">
      <c r="C7859" s="17"/>
    </row>
    <row r="7860" spans="2:5">
      <c r="C7860" s="17"/>
    </row>
    <row r="7861" spans="2:5">
      <c r="C7861" s="17"/>
    </row>
    <row r="7862" spans="2:5">
      <c r="B7862" s="176"/>
      <c r="C7862" s="176"/>
    </row>
    <row r="7863" spans="2:5">
      <c r="B7863" s="175"/>
      <c r="C7863" s="175"/>
      <c r="D7863" s="19"/>
      <c r="E7863" s="19"/>
    </row>
    <row r="7864" spans="2:5" ht="38.25" customHeight="1">
      <c r="B7864" s="175"/>
      <c r="C7864" s="175"/>
      <c r="D7864" s="19"/>
      <c r="E7864" s="19"/>
    </row>
    <row r="7865" spans="2:5" ht="63.75" customHeight="1">
      <c r="B7865" s="177"/>
      <c r="C7865" s="177"/>
      <c r="D7865" s="19"/>
      <c r="E7865" s="19"/>
    </row>
    <row r="7867" spans="2:5" ht="25.5" customHeight="1">
      <c r="C7867" s="17"/>
      <c r="D7867" s="176"/>
      <c r="E7867" s="176"/>
    </row>
    <row r="7868" spans="2:5">
      <c r="C7868" s="17"/>
      <c r="D7868" s="18"/>
      <c r="E7868" s="18"/>
    </row>
    <row r="7869" spans="2:5">
      <c r="C7869" s="17"/>
    </row>
    <row r="7870" spans="2:5">
      <c r="C7870" s="17"/>
    </row>
    <row r="7871" spans="2:5">
      <c r="C7871" s="17"/>
    </row>
    <row r="7872" spans="2:5">
      <c r="C7872" s="17"/>
    </row>
    <row r="7873" spans="2:5">
      <c r="B7873" s="176"/>
      <c r="C7873" s="176"/>
    </row>
    <row r="7874" spans="2:5">
      <c r="B7874" s="175"/>
      <c r="C7874" s="175"/>
      <c r="D7874" s="19"/>
      <c r="E7874" s="19"/>
    </row>
    <row r="7875" spans="2:5">
      <c r="B7875" s="175"/>
      <c r="C7875" s="175"/>
      <c r="D7875" s="19"/>
      <c r="E7875" s="19"/>
    </row>
    <row r="7876" spans="2:5">
      <c r="B7876" s="177"/>
      <c r="C7876" s="177"/>
      <c r="D7876" s="19"/>
      <c r="E7876" s="19"/>
    </row>
    <row r="7878" spans="2:5">
      <c r="C7878" s="17"/>
      <c r="D7878" s="176"/>
      <c r="E7878" s="176"/>
    </row>
    <row r="7879" spans="2:5">
      <c r="C7879" s="17"/>
      <c r="D7879" s="18"/>
      <c r="E7879" s="18"/>
    </row>
    <row r="7880" spans="2:5">
      <c r="C7880" s="17"/>
    </row>
    <row r="7881" spans="2:5">
      <c r="C7881" s="17"/>
    </row>
    <row r="7882" spans="2:5">
      <c r="C7882" s="17"/>
    </row>
    <row r="7883" spans="2:5" ht="25.5" customHeight="1">
      <c r="C7883" s="17"/>
    </row>
    <row r="7884" spans="2:5" ht="51" customHeight="1">
      <c r="B7884" s="176"/>
      <c r="C7884" s="176"/>
    </row>
    <row r="7885" spans="2:5">
      <c r="B7885" s="175"/>
      <c r="C7885" s="175"/>
      <c r="D7885" s="19"/>
      <c r="E7885" s="19"/>
    </row>
    <row r="7886" spans="2:5" ht="25.5" customHeight="1">
      <c r="B7886" s="175"/>
      <c r="C7886" s="175"/>
      <c r="D7886" s="19"/>
      <c r="E7886" s="19"/>
    </row>
    <row r="7887" spans="2:5">
      <c r="B7887" s="177"/>
      <c r="C7887" s="177"/>
      <c r="D7887" s="19"/>
      <c r="E7887" s="19"/>
    </row>
    <row r="7889" spans="2:5">
      <c r="C7889" s="17"/>
      <c r="D7889" s="176"/>
      <c r="E7889" s="176"/>
    </row>
    <row r="7890" spans="2:5">
      <c r="C7890" s="17"/>
      <c r="D7890" s="18"/>
      <c r="E7890" s="18"/>
    </row>
    <row r="7891" spans="2:5">
      <c r="C7891" s="17"/>
    </row>
    <row r="7892" spans="2:5">
      <c r="C7892" s="17"/>
    </row>
    <row r="7893" spans="2:5">
      <c r="C7893" s="17"/>
    </row>
    <row r="7894" spans="2:5">
      <c r="C7894" s="17"/>
    </row>
    <row r="7895" spans="2:5" ht="51" customHeight="1">
      <c r="B7895" s="176"/>
      <c r="C7895" s="176"/>
    </row>
    <row r="7896" spans="2:5">
      <c r="B7896" s="175"/>
      <c r="C7896" s="175"/>
      <c r="D7896" s="19"/>
      <c r="E7896" s="19"/>
    </row>
    <row r="7897" spans="2:5" ht="25.5" customHeight="1">
      <c r="B7897" s="175"/>
      <c r="C7897" s="175"/>
      <c r="D7897" s="19"/>
      <c r="E7897" s="19"/>
    </row>
    <row r="7898" spans="2:5">
      <c r="B7898" s="175"/>
      <c r="C7898" s="175"/>
      <c r="D7898" s="19"/>
      <c r="E7898" s="19"/>
    </row>
    <row r="7899" spans="2:5">
      <c r="B7899" s="175"/>
      <c r="C7899" s="175"/>
      <c r="D7899" s="19"/>
      <c r="E7899" s="19"/>
    </row>
    <row r="7900" spans="2:5">
      <c r="B7900" s="177"/>
      <c r="C7900" s="177"/>
      <c r="D7900" s="19"/>
      <c r="E7900" s="19"/>
    </row>
    <row r="7902" spans="2:5">
      <c r="C7902" s="17"/>
      <c r="D7902" s="176"/>
      <c r="E7902" s="176"/>
    </row>
    <row r="7903" spans="2:5">
      <c r="C7903" s="17"/>
      <c r="D7903" s="18"/>
      <c r="E7903" s="18"/>
    </row>
    <row r="7904" spans="2:5">
      <c r="C7904" s="17"/>
    </row>
    <row r="7905" spans="2:5">
      <c r="C7905" s="17"/>
    </row>
    <row r="7906" spans="2:5" ht="38.25" customHeight="1">
      <c r="C7906" s="17"/>
    </row>
    <row r="7907" spans="2:5">
      <c r="C7907" s="17"/>
    </row>
    <row r="7908" spans="2:5" ht="25.5" customHeight="1">
      <c r="B7908" s="176"/>
      <c r="C7908" s="176"/>
    </row>
    <row r="7909" spans="2:5">
      <c r="B7909" s="175"/>
      <c r="C7909" s="175"/>
      <c r="D7909" s="19"/>
      <c r="E7909" s="19"/>
    </row>
    <row r="7910" spans="2:5">
      <c r="B7910" s="177"/>
      <c r="C7910" s="177"/>
      <c r="D7910" s="19"/>
      <c r="E7910" s="19"/>
    </row>
    <row r="7912" spans="2:5">
      <c r="C7912" s="17"/>
      <c r="D7912" s="176"/>
      <c r="E7912" s="176"/>
    </row>
    <row r="7913" spans="2:5">
      <c r="C7913" s="17"/>
      <c r="D7913" s="18"/>
      <c r="E7913" s="18"/>
    </row>
    <row r="7914" spans="2:5">
      <c r="C7914" s="17"/>
    </row>
    <row r="7915" spans="2:5">
      <c r="C7915" s="17"/>
    </row>
    <row r="7916" spans="2:5" ht="51" customHeight="1">
      <c r="C7916" s="17"/>
    </row>
    <row r="7917" spans="2:5" ht="63.75" customHeight="1">
      <c r="C7917" s="17"/>
    </row>
    <row r="7918" spans="2:5">
      <c r="B7918" s="176"/>
      <c r="C7918" s="176"/>
    </row>
    <row r="7919" spans="2:5" ht="25.5" customHeight="1">
      <c r="B7919" s="175"/>
      <c r="C7919" s="175"/>
      <c r="D7919" s="19"/>
      <c r="E7919" s="19"/>
    </row>
    <row r="7920" spans="2:5">
      <c r="B7920" s="177"/>
      <c r="C7920" s="177"/>
      <c r="D7920" s="19"/>
      <c r="E7920" s="19"/>
    </row>
    <row r="7922" spans="2:5">
      <c r="C7922" s="17"/>
      <c r="D7922" s="176"/>
      <c r="E7922" s="176"/>
    </row>
    <row r="7923" spans="2:5">
      <c r="C7923" s="17"/>
      <c r="D7923" s="18"/>
      <c r="E7923" s="18"/>
    </row>
    <row r="7924" spans="2:5">
      <c r="C7924" s="17"/>
    </row>
    <row r="7925" spans="2:5">
      <c r="C7925" s="17"/>
    </row>
    <row r="7926" spans="2:5">
      <c r="C7926" s="17"/>
    </row>
    <row r="7927" spans="2:5">
      <c r="C7927" s="17"/>
    </row>
    <row r="7928" spans="2:5">
      <c r="B7928" s="176"/>
      <c r="C7928" s="176"/>
    </row>
    <row r="7929" spans="2:5" ht="25.5" customHeight="1">
      <c r="B7929" s="175"/>
      <c r="C7929" s="175"/>
      <c r="D7929" s="19"/>
      <c r="E7929" s="19"/>
    </row>
    <row r="7930" spans="2:5" ht="38.25" customHeight="1">
      <c r="B7930" s="177"/>
      <c r="C7930" s="177"/>
      <c r="D7930" s="19"/>
      <c r="E7930" s="19"/>
    </row>
    <row r="7932" spans="2:5" ht="25.5" customHeight="1">
      <c r="C7932" s="17"/>
      <c r="D7932" s="176"/>
      <c r="E7932" s="176"/>
    </row>
    <row r="7933" spans="2:5">
      <c r="C7933" s="17"/>
      <c r="D7933" s="18"/>
      <c r="E7933" s="18"/>
    </row>
    <row r="7934" spans="2:5">
      <c r="C7934" s="17"/>
    </row>
    <row r="7935" spans="2:5">
      <c r="C7935" s="17"/>
    </row>
    <row r="7936" spans="2:5">
      <c r="C7936" s="17"/>
    </row>
    <row r="7937" spans="2:5">
      <c r="C7937" s="17"/>
    </row>
    <row r="7938" spans="2:5">
      <c r="B7938" s="176"/>
      <c r="C7938" s="176"/>
    </row>
    <row r="7939" spans="2:5" ht="38.25" customHeight="1">
      <c r="B7939" s="175"/>
      <c r="C7939" s="175"/>
      <c r="D7939" s="19"/>
      <c r="E7939" s="19"/>
    </row>
    <row r="7940" spans="2:5" ht="38.25" customHeight="1">
      <c r="B7940" s="177"/>
      <c r="C7940" s="177"/>
      <c r="D7940" s="19"/>
      <c r="E7940" s="19"/>
    </row>
    <row r="7942" spans="2:5" ht="25.5" customHeight="1">
      <c r="C7942" s="17"/>
      <c r="D7942" s="176"/>
      <c r="E7942" s="176"/>
    </row>
    <row r="7943" spans="2:5">
      <c r="C7943" s="17"/>
      <c r="D7943" s="18"/>
      <c r="E7943" s="18"/>
    </row>
    <row r="7944" spans="2:5">
      <c r="C7944" s="17"/>
    </row>
    <row r="7945" spans="2:5">
      <c r="C7945" s="17"/>
    </row>
    <row r="7946" spans="2:5">
      <c r="C7946" s="17"/>
    </row>
    <row r="7947" spans="2:5">
      <c r="C7947" s="17"/>
    </row>
    <row r="7948" spans="2:5">
      <c r="B7948" s="176"/>
      <c r="C7948" s="176"/>
    </row>
    <row r="7949" spans="2:5" ht="25.5" customHeight="1">
      <c r="B7949" s="175"/>
      <c r="C7949" s="175"/>
      <c r="D7949" s="19"/>
      <c r="E7949" s="19"/>
    </row>
    <row r="7950" spans="2:5" ht="63.75" customHeight="1">
      <c r="B7950" s="175"/>
      <c r="C7950" s="175"/>
      <c r="D7950" s="19"/>
      <c r="E7950" s="19"/>
    </row>
    <row r="7951" spans="2:5">
      <c r="B7951" s="175"/>
      <c r="C7951" s="175"/>
      <c r="D7951" s="19"/>
      <c r="E7951" s="19"/>
    </row>
    <row r="7952" spans="2:5" ht="25.5" customHeight="1">
      <c r="B7952" s="175"/>
      <c r="C7952" s="175"/>
      <c r="D7952" s="19"/>
      <c r="E7952" s="19"/>
    </row>
    <row r="7953" spans="2:5">
      <c r="B7953" s="177"/>
      <c r="C7953" s="177"/>
      <c r="D7953" s="19"/>
      <c r="E7953" s="19"/>
    </row>
    <row r="7956" spans="2:5">
      <c r="B7956" s="4"/>
      <c r="C7956" s="174"/>
      <c r="D7956" s="174"/>
      <c r="E7956" s="174"/>
    </row>
    <row r="7957" spans="2:5">
      <c r="B7957" s="17"/>
      <c r="C7957" s="175"/>
      <c r="D7957" s="175"/>
      <c r="E7957" s="175"/>
    </row>
    <row r="7959" spans="2:5" ht="38.25" customHeight="1">
      <c r="B7959" s="174"/>
      <c r="C7959" s="174"/>
      <c r="D7959" s="174"/>
      <c r="E7959" s="174"/>
    </row>
    <row r="7960" spans="2:5" ht="38.25" customHeight="1"/>
    <row r="7961" spans="2:5">
      <c r="C7961" s="17"/>
      <c r="D7961" s="176"/>
      <c r="E7961" s="176"/>
    </row>
    <row r="7962" spans="2:5" ht="25.5" customHeight="1">
      <c r="C7962" s="17"/>
      <c r="D7962" s="18"/>
      <c r="E7962" s="18"/>
    </row>
    <row r="7963" spans="2:5">
      <c r="C7963" s="17"/>
    </row>
    <row r="7964" spans="2:5">
      <c r="C7964" s="17"/>
    </row>
    <row r="7965" spans="2:5">
      <c r="C7965" s="17"/>
    </row>
    <row r="7966" spans="2:5">
      <c r="C7966" s="17"/>
    </row>
    <row r="7967" spans="2:5">
      <c r="B7967" s="176"/>
      <c r="C7967" s="176"/>
    </row>
    <row r="7968" spans="2:5">
      <c r="B7968" s="175"/>
      <c r="C7968" s="175"/>
      <c r="D7968" s="19"/>
      <c r="E7968" s="19"/>
    </row>
    <row r="7969" spans="2:5" ht="25.5" customHeight="1">
      <c r="B7969" s="177"/>
      <c r="C7969" s="177"/>
      <c r="D7969" s="19"/>
      <c r="E7969" s="19"/>
    </row>
    <row r="7970" spans="2:5" ht="63.75" customHeight="1"/>
    <row r="7971" spans="2:5">
      <c r="C7971" s="17"/>
      <c r="D7971" s="176"/>
      <c r="E7971" s="176"/>
    </row>
    <row r="7972" spans="2:5" ht="63.75" customHeight="1">
      <c r="C7972" s="17"/>
      <c r="D7972" s="18"/>
      <c r="E7972" s="18"/>
    </row>
    <row r="7973" spans="2:5">
      <c r="C7973" s="17"/>
    </row>
    <row r="7974" spans="2:5">
      <c r="C7974" s="17"/>
    </row>
    <row r="7975" spans="2:5">
      <c r="C7975" s="17"/>
    </row>
    <row r="7976" spans="2:5">
      <c r="C7976" s="17"/>
    </row>
    <row r="7977" spans="2:5">
      <c r="B7977" s="176"/>
      <c r="C7977" s="176"/>
    </row>
    <row r="7978" spans="2:5">
      <c r="B7978" s="175"/>
      <c r="C7978" s="175"/>
      <c r="D7978" s="19"/>
      <c r="E7978" s="19"/>
    </row>
    <row r="7979" spans="2:5">
      <c r="B7979" s="177"/>
      <c r="C7979" s="177"/>
      <c r="D7979" s="19"/>
      <c r="E7979" s="19"/>
    </row>
    <row r="7982" spans="2:5">
      <c r="B7982" s="4"/>
      <c r="C7982" s="174"/>
      <c r="D7982" s="174"/>
      <c r="E7982" s="174"/>
    </row>
    <row r="7983" spans="2:5">
      <c r="B7983" s="17"/>
      <c r="C7983" s="175"/>
      <c r="D7983" s="175"/>
      <c r="E7983" s="175"/>
    </row>
    <row r="7985" spans="2:5">
      <c r="B7985" s="174"/>
      <c r="C7985" s="174"/>
      <c r="D7985" s="174"/>
      <c r="E7985" s="174"/>
    </row>
    <row r="7987" spans="2:5">
      <c r="C7987" s="17"/>
      <c r="D7987" s="176"/>
      <c r="E7987" s="176"/>
    </row>
    <row r="7988" spans="2:5" ht="38.25" customHeight="1">
      <c r="C7988" s="17"/>
      <c r="D7988" s="18"/>
      <c r="E7988" s="18"/>
    </row>
    <row r="7989" spans="2:5" ht="63.75" customHeight="1">
      <c r="C7989" s="17"/>
    </row>
    <row r="7990" spans="2:5">
      <c r="C7990" s="17"/>
    </row>
    <row r="7991" spans="2:5" ht="25.5" customHeight="1">
      <c r="C7991" s="17"/>
    </row>
    <row r="7992" spans="2:5">
      <c r="C7992" s="17"/>
    </row>
    <row r="7993" spans="2:5">
      <c r="B7993" s="176"/>
      <c r="C7993" s="176"/>
    </row>
    <row r="7994" spans="2:5">
      <c r="B7994" s="175"/>
      <c r="C7994" s="175"/>
      <c r="D7994" s="19"/>
      <c r="E7994" s="19"/>
    </row>
    <row r="7995" spans="2:5">
      <c r="B7995" s="177"/>
      <c r="C7995" s="177"/>
      <c r="D7995" s="19"/>
      <c r="E7995" s="19"/>
    </row>
    <row r="7997" spans="2:5">
      <c r="C7997" s="17"/>
      <c r="D7997" s="176"/>
      <c r="E7997" s="176"/>
    </row>
    <row r="7998" spans="2:5" ht="51" customHeight="1">
      <c r="C7998" s="17"/>
      <c r="D7998" s="18"/>
      <c r="E7998" s="18"/>
    </row>
    <row r="7999" spans="2:5" ht="51" customHeight="1">
      <c r="C7999" s="17"/>
    </row>
    <row r="8000" spans="2:5">
      <c r="C8000" s="17"/>
    </row>
    <row r="8001" spans="2:5" ht="38.25" customHeight="1">
      <c r="C8001" s="17"/>
    </row>
    <row r="8002" spans="2:5">
      <c r="C8002" s="17"/>
    </row>
    <row r="8003" spans="2:5">
      <c r="B8003" s="176"/>
      <c r="C8003" s="176"/>
    </row>
    <row r="8004" spans="2:5">
      <c r="B8004" s="175"/>
      <c r="C8004" s="175"/>
      <c r="D8004" s="19"/>
      <c r="E8004" s="19"/>
    </row>
    <row r="8005" spans="2:5">
      <c r="B8005" s="177"/>
      <c r="C8005" s="177"/>
      <c r="D8005" s="19"/>
      <c r="E8005" s="19"/>
    </row>
    <row r="8007" spans="2:5">
      <c r="C8007" s="17"/>
      <c r="D8007" s="176"/>
      <c r="E8007" s="176"/>
    </row>
    <row r="8008" spans="2:5">
      <c r="C8008" s="17"/>
      <c r="D8008" s="18"/>
      <c r="E8008" s="18"/>
    </row>
    <row r="8009" spans="2:5">
      <c r="C8009" s="17"/>
    </row>
    <row r="8010" spans="2:5">
      <c r="C8010" s="17"/>
    </row>
    <row r="8011" spans="2:5">
      <c r="C8011" s="17"/>
    </row>
    <row r="8012" spans="2:5">
      <c r="C8012" s="17"/>
    </row>
    <row r="8013" spans="2:5">
      <c r="B8013" s="176"/>
      <c r="C8013" s="176"/>
    </row>
    <row r="8014" spans="2:5" ht="25.5" customHeight="1">
      <c r="B8014" s="175"/>
      <c r="C8014" s="175"/>
      <c r="D8014" s="19"/>
      <c r="E8014" s="19"/>
    </row>
    <row r="8015" spans="2:5" ht="25.5" customHeight="1">
      <c r="B8015" s="177"/>
      <c r="C8015" s="177"/>
      <c r="D8015" s="19"/>
      <c r="E8015" s="19"/>
    </row>
    <row r="8017" spans="2:5" ht="38.25" customHeight="1">
      <c r="C8017" s="17"/>
      <c r="D8017" s="176"/>
      <c r="E8017" s="176"/>
    </row>
    <row r="8018" spans="2:5">
      <c r="C8018" s="17"/>
      <c r="D8018" s="18"/>
      <c r="E8018" s="18"/>
    </row>
    <row r="8019" spans="2:5">
      <c r="C8019" s="17"/>
    </row>
    <row r="8020" spans="2:5">
      <c r="C8020" s="17"/>
    </row>
    <row r="8021" spans="2:5">
      <c r="C8021" s="17"/>
    </row>
    <row r="8022" spans="2:5">
      <c r="C8022" s="17"/>
    </row>
    <row r="8023" spans="2:5">
      <c r="B8023" s="176"/>
      <c r="C8023" s="176"/>
    </row>
    <row r="8024" spans="2:5" ht="38.25" customHeight="1">
      <c r="B8024" s="175"/>
      <c r="C8024" s="175"/>
      <c r="D8024" s="19"/>
      <c r="E8024" s="19"/>
    </row>
    <row r="8025" spans="2:5" ht="38.25" customHeight="1">
      <c r="B8025" s="177"/>
      <c r="C8025" s="177"/>
      <c r="D8025" s="19"/>
      <c r="E8025" s="19"/>
    </row>
    <row r="8027" spans="2:5" ht="38.25" customHeight="1">
      <c r="C8027" s="17"/>
      <c r="D8027" s="176"/>
      <c r="E8027" s="176"/>
    </row>
    <row r="8028" spans="2:5">
      <c r="C8028" s="17"/>
      <c r="D8028" s="18"/>
      <c r="E8028" s="18"/>
    </row>
    <row r="8029" spans="2:5">
      <c r="C8029" s="17"/>
    </row>
    <row r="8030" spans="2:5">
      <c r="C8030" s="17"/>
    </row>
    <row r="8031" spans="2:5">
      <c r="C8031" s="17"/>
    </row>
    <row r="8032" spans="2:5">
      <c r="C8032" s="17"/>
    </row>
    <row r="8033" spans="2:5">
      <c r="B8033" s="176"/>
      <c r="C8033" s="176"/>
    </row>
    <row r="8034" spans="2:5" ht="38.25" customHeight="1">
      <c r="B8034" s="175"/>
      <c r="C8034" s="175"/>
      <c r="D8034" s="19"/>
      <c r="E8034" s="19"/>
    </row>
    <row r="8035" spans="2:5" ht="51" customHeight="1">
      <c r="B8035" s="177"/>
      <c r="C8035" s="177"/>
      <c r="D8035" s="19"/>
      <c r="E8035" s="19"/>
    </row>
    <row r="8037" spans="2:5" ht="25.5" customHeight="1">
      <c r="C8037" s="17"/>
      <c r="D8037" s="176"/>
      <c r="E8037" s="176"/>
    </row>
    <row r="8038" spans="2:5">
      <c r="C8038" s="17"/>
      <c r="D8038" s="18"/>
      <c r="E8038" s="18"/>
    </row>
    <row r="8039" spans="2:5">
      <c r="C8039" s="17"/>
    </row>
    <row r="8040" spans="2:5">
      <c r="C8040" s="17"/>
    </row>
    <row r="8041" spans="2:5">
      <c r="C8041" s="17"/>
    </row>
    <row r="8042" spans="2:5">
      <c r="C8042" s="17"/>
    </row>
    <row r="8043" spans="2:5">
      <c r="B8043" s="176"/>
      <c r="C8043" s="176"/>
    </row>
    <row r="8044" spans="2:5" ht="25.5" customHeight="1">
      <c r="B8044" s="175"/>
      <c r="C8044" s="175"/>
      <c r="D8044" s="19"/>
      <c r="E8044" s="19"/>
    </row>
    <row r="8045" spans="2:5" ht="63.75" customHeight="1">
      <c r="B8045" s="177"/>
      <c r="C8045" s="177"/>
      <c r="D8045" s="19"/>
      <c r="E8045" s="19"/>
    </row>
    <row r="8047" spans="2:5" ht="25.5" customHeight="1">
      <c r="C8047" s="17"/>
      <c r="D8047" s="176"/>
      <c r="E8047" s="176"/>
    </row>
    <row r="8048" spans="2:5">
      <c r="C8048" s="17"/>
      <c r="D8048" s="18"/>
      <c r="E8048" s="18"/>
    </row>
    <row r="8049" spans="2:5">
      <c r="C8049" s="17"/>
    </row>
    <row r="8050" spans="2:5">
      <c r="C8050" s="17"/>
    </row>
    <row r="8051" spans="2:5">
      <c r="C8051" s="17"/>
    </row>
    <row r="8052" spans="2:5">
      <c r="C8052" s="17"/>
    </row>
    <row r="8053" spans="2:5">
      <c r="B8053" s="176"/>
      <c r="C8053" s="176"/>
    </row>
    <row r="8054" spans="2:5">
      <c r="B8054" s="175"/>
      <c r="C8054" s="175"/>
      <c r="D8054" s="19"/>
      <c r="E8054" s="19"/>
    </row>
    <row r="8055" spans="2:5" ht="89.25" customHeight="1">
      <c r="B8055" s="177"/>
      <c r="C8055" s="177"/>
      <c r="D8055" s="19"/>
      <c r="E8055" s="19"/>
    </row>
    <row r="8057" spans="2:5" ht="25.5" customHeight="1">
      <c r="C8057" s="17"/>
      <c r="D8057" s="176"/>
      <c r="E8057" s="176"/>
    </row>
    <row r="8058" spans="2:5">
      <c r="C8058" s="17"/>
      <c r="D8058" s="18"/>
      <c r="E8058" s="18"/>
    </row>
    <row r="8059" spans="2:5">
      <c r="C8059" s="17"/>
    </row>
    <row r="8060" spans="2:5">
      <c r="C8060" s="17"/>
    </row>
    <row r="8061" spans="2:5">
      <c r="C8061" s="17"/>
    </row>
    <row r="8062" spans="2:5">
      <c r="C8062" s="17"/>
    </row>
    <row r="8063" spans="2:5">
      <c r="B8063" s="176"/>
      <c r="C8063" s="176"/>
    </row>
    <row r="8064" spans="2:5">
      <c r="B8064" s="175"/>
      <c r="C8064" s="175"/>
      <c r="D8064" s="19"/>
      <c r="E8064" s="19"/>
    </row>
    <row r="8065" spans="2:5" ht="76.5" customHeight="1">
      <c r="B8065" s="177"/>
      <c r="C8065" s="177"/>
      <c r="D8065" s="19"/>
      <c r="E8065" s="19"/>
    </row>
    <row r="8067" spans="2:5" ht="25.5" customHeight="1"/>
    <row r="8068" spans="2:5">
      <c r="B8068" s="4"/>
      <c r="C8068" s="174"/>
      <c r="D8068" s="174"/>
      <c r="E8068" s="174"/>
    </row>
    <row r="8069" spans="2:5">
      <c r="B8069" s="17"/>
      <c r="C8069" s="175"/>
      <c r="D8069" s="175"/>
      <c r="E8069" s="175"/>
    </row>
    <row r="8071" spans="2:5">
      <c r="B8071" s="174"/>
      <c r="C8071" s="174"/>
      <c r="D8071" s="174"/>
      <c r="E8071" s="174"/>
    </row>
    <row r="8073" spans="2:5">
      <c r="C8073" s="17"/>
      <c r="D8073" s="176"/>
      <c r="E8073" s="176"/>
    </row>
    <row r="8074" spans="2:5" ht="38.25" customHeight="1">
      <c r="C8074" s="17"/>
      <c r="D8074" s="18"/>
      <c r="E8074" s="18"/>
    </row>
    <row r="8075" spans="2:5" ht="51" customHeight="1">
      <c r="C8075" s="17"/>
    </row>
    <row r="8076" spans="2:5">
      <c r="C8076" s="17"/>
    </row>
    <row r="8077" spans="2:5" ht="25.5" customHeight="1">
      <c r="C8077" s="17"/>
    </row>
    <row r="8078" spans="2:5">
      <c r="C8078" s="17"/>
    </row>
    <row r="8079" spans="2:5">
      <c r="B8079" s="176"/>
      <c r="C8079" s="176"/>
    </row>
    <row r="8080" spans="2:5">
      <c r="B8080" s="175"/>
      <c r="C8080" s="175"/>
      <c r="D8080" s="19"/>
      <c r="E8080" s="19"/>
    </row>
    <row r="8081" spans="2:5">
      <c r="B8081" s="175"/>
      <c r="C8081" s="175"/>
      <c r="D8081" s="19"/>
      <c r="E8081" s="19"/>
    </row>
    <row r="8082" spans="2:5">
      <c r="B8082" s="175"/>
      <c r="C8082" s="175"/>
      <c r="D8082" s="19"/>
      <c r="E8082" s="19"/>
    </row>
    <row r="8083" spans="2:5">
      <c r="B8083" s="175"/>
      <c r="C8083" s="175"/>
      <c r="D8083" s="19"/>
      <c r="E8083" s="19"/>
    </row>
    <row r="8084" spans="2:5" ht="38.25" customHeight="1">
      <c r="B8084" s="175"/>
      <c r="C8084" s="175"/>
      <c r="D8084" s="19"/>
      <c r="E8084" s="19"/>
    </row>
    <row r="8085" spans="2:5" ht="63.75" customHeight="1">
      <c r="B8085" s="175"/>
      <c r="C8085" s="175"/>
      <c r="D8085" s="19"/>
      <c r="E8085" s="19"/>
    </row>
    <row r="8086" spans="2:5">
      <c r="B8086" s="177"/>
      <c r="C8086" s="177"/>
      <c r="D8086" s="19"/>
      <c r="E8086" s="19"/>
    </row>
    <row r="8087" spans="2:5" ht="51" customHeight="1"/>
    <row r="8088" spans="2:5">
      <c r="C8088" s="17"/>
      <c r="D8088" s="176"/>
      <c r="E8088" s="176"/>
    </row>
    <row r="8089" spans="2:5">
      <c r="C8089" s="17"/>
      <c r="D8089" s="18"/>
      <c r="E8089" s="18"/>
    </row>
    <row r="8090" spans="2:5">
      <c r="C8090" s="17"/>
    </row>
    <row r="8091" spans="2:5">
      <c r="C8091" s="17"/>
    </row>
    <row r="8092" spans="2:5">
      <c r="C8092" s="17"/>
    </row>
    <row r="8093" spans="2:5">
      <c r="C8093" s="17"/>
    </row>
    <row r="8094" spans="2:5">
      <c r="B8094" s="176"/>
      <c r="C8094" s="176"/>
    </row>
    <row r="8095" spans="2:5">
      <c r="B8095" s="175"/>
      <c r="C8095" s="175"/>
      <c r="D8095" s="19"/>
      <c r="E8095" s="19"/>
    </row>
    <row r="8096" spans="2:5">
      <c r="B8096" s="175"/>
      <c r="C8096" s="175"/>
      <c r="D8096" s="19"/>
      <c r="E8096" s="19"/>
    </row>
    <row r="8097" spans="2:5">
      <c r="B8097" s="177"/>
      <c r="C8097" s="177"/>
      <c r="D8097" s="19"/>
      <c r="E8097" s="19"/>
    </row>
    <row r="8099" spans="2:5">
      <c r="C8099" s="17"/>
      <c r="D8099" s="176"/>
      <c r="E8099" s="176"/>
    </row>
    <row r="8100" spans="2:5" ht="38.25" customHeight="1">
      <c r="C8100" s="17"/>
      <c r="D8100" s="18"/>
      <c r="E8100" s="18"/>
    </row>
    <row r="8101" spans="2:5" ht="38.25" customHeight="1">
      <c r="C8101" s="17"/>
    </row>
    <row r="8102" spans="2:5">
      <c r="C8102" s="17"/>
    </row>
    <row r="8103" spans="2:5" ht="25.5" customHeight="1">
      <c r="C8103" s="17"/>
    </row>
    <row r="8104" spans="2:5">
      <c r="C8104" s="17"/>
    </row>
    <row r="8105" spans="2:5">
      <c r="B8105" s="176"/>
      <c r="C8105" s="176"/>
    </row>
    <row r="8106" spans="2:5">
      <c r="B8106" s="175"/>
      <c r="C8106" s="175"/>
      <c r="D8106" s="19"/>
      <c r="E8106" s="19"/>
    </row>
    <row r="8107" spans="2:5">
      <c r="B8107" s="175"/>
      <c r="C8107" s="175"/>
      <c r="D8107" s="19"/>
      <c r="E8107" s="19"/>
    </row>
    <row r="8108" spans="2:5">
      <c r="B8108" s="175"/>
      <c r="C8108" s="175"/>
      <c r="D8108" s="19"/>
      <c r="E8108" s="19"/>
    </row>
    <row r="8109" spans="2:5">
      <c r="B8109" s="177"/>
      <c r="C8109" s="177"/>
      <c r="D8109" s="19"/>
      <c r="E8109" s="19"/>
    </row>
    <row r="8113" spans="2:5">
      <c r="B8113" s="178"/>
      <c r="C8113" s="178"/>
      <c r="D8113" s="178"/>
      <c r="E8113" s="178"/>
    </row>
    <row r="8114" spans="2:5">
      <c r="B8114" s="174"/>
      <c r="C8114" s="174"/>
      <c r="D8114" s="174"/>
      <c r="E8114" s="174"/>
    </row>
    <row r="8115" spans="2:5" ht="51" customHeight="1"/>
    <row r="8116" spans="2:5" ht="76.5" customHeight="1">
      <c r="B8116" s="4"/>
      <c r="C8116" s="174"/>
      <c r="D8116" s="174"/>
      <c r="E8116" s="174"/>
    </row>
    <row r="8117" spans="2:5" ht="25.5" customHeight="1">
      <c r="B8117" s="17"/>
      <c r="C8117" s="175"/>
      <c r="D8117" s="175"/>
      <c r="E8117" s="175"/>
    </row>
    <row r="8118" spans="2:5" ht="25.5" customHeight="1"/>
    <row r="8119" spans="2:5">
      <c r="B8119" s="174"/>
      <c r="C8119" s="174"/>
      <c r="D8119" s="174"/>
      <c r="E8119" s="174"/>
    </row>
    <row r="8121" spans="2:5">
      <c r="C8121" s="17"/>
      <c r="D8121" s="176"/>
      <c r="E8121" s="176"/>
    </row>
    <row r="8122" spans="2:5">
      <c r="C8122" s="17"/>
      <c r="D8122" s="18"/>
      <c r="E8122" s="18"/>
    </row>
    <row r="8123" spans="2:5">
      <c r="C8123" s="17"/>
    </row>
    <row r="8124" spans="2:5">
      <c r="C8124" s="17"/>
    </row>
    <row r="8125" spans="2:5">
      <c r="C8125" s="17"/>
    </row>
    <row r="8126" spans="2:5" ht="51" customHeight="1">
      <c r="C8126" s="17"/>
    </row>
    <row r="8127" spans="2:5" ht="38.25" customHeight="1">
      <c r="B8127" s="176"/>
      <c r="C8127" s="176"/>
    </row>
    <row r="8128" spans="2:5" ht="25.5" customHeight="1">
      <c r="B8128" s="175"/>
      <c r="C8128" s="175"/>
      <c r="D8128" s="19"/>
      <c r="E8128" s="19"/>
    </row>
    <row r="8129" spans="2:5" ht="25.5" customHeight="1">
      <c r="B8129" s="175"/>
      <c r="C8129" s="175"/>
      <c r="D8129" s="19"/>
      <c r="E8129" s="19"/>
    </row>
    <row r="8130" spans="2:5">
      <c r="B8130" s="175"/>
      <c r="C8130" s="175"/>
      <c r="D8130" s="19"/>
      <c r="E8130" s="19"/>
    </row>
    <row r="8131" spans="2:5">
      <c r="B8131" s="175"/>
      <c r="C8131" s="175"/>
      <c r="D8131" s="19"/>
      <c r="E8131" s="19"/>
    </row>
    <row r="8132" spans="2:5">
      <c r="B8132" s="177"/>
      <c r="C8132" s="177"/>
      <c r="D8132" s="19"/>
      <c r="E8132" s="19"/>
    </row>
    <row r="8134" spans="2:5">
      <c r="C8134" s="17"/>
      <c r="D8134" s="176"/>
      <c r="E8134" s="176"/>
    </row>
    <row r="8135" spans="2:5">
      <c r="C8135" s="17"/>
      <c r="D8135" s="18"/>
      <c r="E8135" s="18"/>
    </row>
    <row r="8136" spans="2:5">
      <c r="C8136" s="17"/>
    </row>
    <row r="8137" spans="2:5">
      <c r="C8137" s="17"/>
    </row>
    <row r="8138" spans="2:5" ht="20.25" customHeight="1">
      <c r="C8138" s="17"/>
    </row>
    <row r="8139" spans="2:5">
      <c r="C8139" s="17"/>
    </row>
    <row r="8140" spans="2:5">
      <c r="B8140" s="176"/>
      <c r="C8140" s="176"/>
    </row>
    <row r="8141" spans="2:5">
      <c r="B8141" s="175"/>
      <c r="C8141" s="175"/>
      <c r="D8141" s="19"/>
      <c r="E8141" s="19"/>
    </row>
    <row r="8142" spans="2:5">
      <c r="B8142" s="175"/>
      <c r="C8142" s="175"/>
      <c r="D8142" s="19"/>
      <c r="E8142" s="19"/>
    </row>
    <row r="8143" spans="2:5">
      <c r="B8143" s="175"/>
      <c r="C8143" s="175"/>
      <c r="D8143" s="19"/>
      <c r="E8143" s="19"/>
    </row>
    <row r="8144" spans="2:5">
      <c r="B8144" s="177"/>
      <c r="C8144" s="177"/>
      <c r="D8144" s="19"/>
      <c r="E8144" s="19"/>
    </row>
    <row r="8146" spans="2:5">
      <c r="C8146" s="17"/>
      <c r="D8146" s="176"/>
      <c r="E8146" s="176"/>
    </row>
    <row r="8147" spans="2:5">
      <c r="C8147" s="17"/>
      <c r="D8147" s="18"/>
      <c r="E8147" s="18"/>
    </row>
    <row r="8148" spans="2:5" ht="25.5" customHeight="1">
      <c r="C8148" s="17"/>
    </row>
    <row r="8149" spans="2:5" ht="63.75" customHeight="1">
      <c r="C8149" s="17"/>
    </row>
    <row r="8150" spans="2:5">
      <c r="C8150" s="17"/>
    </row>
    <row r="8151" spans="2:5" ht="25.5" customHeight="1">
      <c r="C8151" s="17"/>
    </row>
    <row r="8152" spans="2:5">
      <c r="B8152" s="176"/>
      <c r="C8152" s="176"/>
    </row>
    <row r="8153" spans="2:5">
      <c r="B8153" s="175"/>
      <c r="C8153" s="175"/>
      <c r="D8153" s="19"/>
      <c r="E8153" s="19"/>
    </row>
    <row r="8154" spans="2:5">
      <c r="B8154" s="177"/>
      <c r="C8154" s="177"/>
      <c r="D8154" s="19"/>
      <c r="E8154" s="19"/>
    </row>
    <row r="8157" spans="2:5">
      <c r="B8157" s="4"/>
      <c r="C8157" s="174"/>
      <c r="D8157" s="174"/>
      <c r="E8157" s="174"/>
    </row>
    <row r="8158" spans="2:5">
      <c r="B8158" s="17"/>
      <c r="C8158" s="175"/>
      <c r="D8158" s="175"/>
      <c r="E8158" s="175"/>
    </row>
    <row r="8160" spans="2:5">
      <c r="B8160" s="174"/>
      <c r="C8160" s="174"/>
      <c r="D8160" s="174"/>
      <c r="E8160" s="174"/>
    </row>
    <row r="8161" spans="2:5" ht="25.5" customHeight="1"/>
    <row r="8162" spans="2:5" ht="102" customHeight="1">
      <c r="C8162" s="17"/>
      <c r="D8162" s="176"/>
      <c r="E8162" s="176"/>
    </row>
    <row r="8163" spans="2:5">
      <c r="C8163" s="17"/>
      <c r="D8163" s="18"/>
      <c r="E8163" s="18"/>
    </row>
    <row r="8164" spans="2:5" ht="25.5" customHeight="1">
      <c r="C8164" s="17"/>
    </row>
    <row r="8165" spans="2:5">
      <c r="C8165" s="17"/>
    </row>
    <row r="8166" spans="2:5">
      <c r="C8166" s="17"/>
    </row>
    <row r="8167" spans="2:5">
      <c r="C8167" s="17"/>
    </row>
    <row r="8168" spans="2:5">
      <c r="B8168" s="176"/>
      <c r="C8168" s="176"/>
    </row>
    <row r="8169" spans="2:5">
      <c r="B8169" s="175"/>
      <c r="C8169" s="175"/>
      <c r="D8169" s="19"/>
      <c r="E8169" s="19"/>
    </row>
    <row r="8170" spans="2:5">
      <c r="B8170" s="175"/>
      <c r="C8170" s="175"/>
      <c r="D8170" s="19"/>
      <c r="E8170" s="19"/>
    </row>
    <row r="8171" spans="2:5">
      <c r="B8171" s="175"/>
      <c r="C8171" s="175"/>
      <c r="D8171" s="19"/>
      <c r="E8171" s="19"/>
    </row>
    <row r="8172" spans="2:5">
      <c r="B8172" s="175"/>
      <c r="C8172" s="175"/>
      <c r="D8172" s="19"/>
      <c r="E8172" s="19"/>
    </row>
    <row r="8173" spans="2:5" ht="25.5" customHeight="1">
      <c r="B8173" s="175"/>
      <c r="C8173" s="175"/>
      <c r="D8173" s="19"/>
      <c r="E8173" s="19"/>
    </row>
    <row r="8174" spans="2:5" ht="63.75" customHeight="1">
      <c r="B8174" s="175"/>
      <c r="C8174" s="175"/>
      <c r="D8174" s="19"/>
      <c r="E8174" s="19"/>
    </row>
    <row r="8175" spans="2:5">
      <c r="B8175" s="175"/>
      <c r="C8175" s="175"/>
      <c r="D8175" s="19"/>
      <c r="E8175" s="19"/>
    </row>
    <row r="8176" spans="2:5" ht="25.5" customHeight="1">
      <c r="B8176" s="175"/>
      <c r="C8176" s="175"/>
      <c r="D8176" s="19"/>
      <c r="E8176" s="19"/>
    </row>
    <row r="8177" spans="2:5">
      <c r="B8177" s="175"/>
      <c r="C8177" s="175"/>
      <c r="D8177" s="19"/>
      <c r="E8177" s="19"/>
    </row>
    <row r="8178" spans="2:5">
      <c r="B8178" s="177"/>
      <c r="C8178" s="177"/>
      <c r="D8178" s="19"/>
      <c r="E8178" s="19"/>
    </row>
    <row r="8180" spans="2:5">
      <c r="C8180" s="17"/>
      <c r="D8180" s="176"/>
      <c r="E8180" s="176"/>
    </row>
    <row r="8181" spans="2:5">
      <c r="C8181" s="17"/>
      <c r="D8181" s="18"/>
      <c r="E8181" s="18"/>
    </row>
    <row r="8182" spans="2:5">
      <c r="C8182" s="17"/>
    </row>
    <row r="8183" spans="2:5">
      <c r="C8183" s="17"/>
    </row>
    <row r="8184" spans="2:5">
      <c r="C8184" s="17"/>
    </row>
    <row r="8185" spans="2:5">
      <c r="C8185" s="17"/>
    </row>
    <row r="8186" spans="2:5">
      <c r="B8186" s="176"/>
      <c r="C8186" s="176"/>
    </row>
    <row r="8187" spans="2:5">
      <c r="B8187" s="175"/>
      <c r="C8187" s="175"/>
      <c r="D8187" s="19"/>
      <c r="E8187" s="19"/>
    </row>
    <row r="8188" spans="2:5">
      <c r="B8188" s="175"/>
      <c r="C8188" s="175"/>
      <c r="D8188" s="19"/>
      <c r="E8188" s="19"/>
    </row>
    <row r="8189" spans="2:5" ht="38.25" customHeight="1">
      <c r="B8189" s="175"/>
      <c r="C8189" s="175"/>
      <c r="D8189" s="19"/>
      <c r="E8189" s="19"/>
    </row>
    <row r="8190" spans="2:5" ht="51" customHeight="1">
      <c r="B8190" s="177"/>
      <c r="C8190" s="177"/>
      <c r="D8190" s="19"/>
      <c r="E8190" s="19"/>
    </row>
    <row r="8192" spans="2:5" ht="38.25" customHeight="1">
      <c r="C8192" s="17"/>
      <c r="D8192" s="176"/>
      <c r="E8192" s="176"/>
    </row>
    <row r="8193" spans="2:5">
      <c r="C8193" s="17"/>
      <c r="D8193" s="18"/>
      <c r="E8193" s="18"/>
    </row>
    <row r="8194" spans="2:5">
      <c r="C8194" s="17"/>
    </row>
    <row r="8195" spans="2:5">
      <c r="C8195" s="17"/>
    </row>
    <row r="8196" spans="2:5">
      <c r="C8196" s="17"/>
    </row>
    <row r="8197" spans="2:5">
      <c r="C8197" s="17"/>
    </row>
    <row r="8198" spans="2:5">
      <c r="B8198" s="176"/>
      <c r="C8198" s="176"/>
    </row>
    <row r="8199" spans="2:5">
      <c r="B8199" s="175"/>
      <c r="C8199" s="175"/>
      <c r="D8199" s="19"/>
      <c r="E8199" s="19"/>
    </row>
    <row r="8200" spans="2:5">
      <c r="B8200" s="177"/>
      <c r="C8200" s="177"/>
      <c r="D8200" s="20"/>
      <c r="E8200" s="19"/>
    </row>
    <row r="8202" spans="2:5">
      <c r="C8202" s="17"/>
      <c r="D8202" s="176"/>
      <c r="E8202" s="176"/>
    </row>
    <row r="8203" spans="2:5">
      <c r="C8203" s="17"/>
      <c r="D8203" s="18"/>
      <c r="E8203" s="18"/>
    </row>
    <row r="8204" spans="2:5">
      <c r="C8204" s="17"/>
    </row>
    <row r="8205" spans="2:5">
      <c r="C8205" s="17"/>
    </row>
    <row r="8206" spans="2:5">
      <c r="C8206" s="17"/>
    </row>
    <row r="8207" spans="2:5" ht="25.5" customHeight="1">
      <c r="C8207" s="17"/>
    </row>
    <row r="8208" spans="2:5" ht="38.25" customHeight="1">
      <c r="B8208" s="176"/>
      <c r="C8208" s="176"/>
    </row>
    <row r="8209" spans="2:5">
      <c r="B8209" s="175"/>
      <c r="C8209" s="175"/>
      <c r="D8209" s="19"/>
      <c r="E8209" s="19"/>
    </row>
    <row r="8210" spans="2:5" ht="25.5" customHeight="1">
      <c r="B8210" s="175"/>
      <c r="C8210" s="175"/>
      <c r="D8210" s="19"/>
      <c r="E8210" s="19"/>
    </row>
    <row r="8211" spans="2:5">
      <c r="B8211" s="175"/>
      <c r="C8211" s="175"/>
      <c r="D8211" s="19"/>
      <c r="E8211" s="19"/>
    </row>
    <row r="8212" spans="2:5">
      <c r="B8212" s="175"/>
      <c r="C8212" s="175"/>
      <c r="D8212" s="19"/>
      <c r="E8212" s="19"/>
    </row>
    <row r="8213" spans="2:5">
      <c r="B8213" s="177"/>
      <c r="C8213" s="177"/>
      <c r="D8213" s="19"/>
      <c r="E8213" s="19"/>
    </row>
    <row r="8215" spans="2:5">
      <c r="C8215" s="17"/>
      <c r="D8215" s="176"/>
      <c r="E8215" s="176"/>
    </row>
    <row r="8216" spans="2:5">
      <c r="C8216" s="17"/>
      <c r="D8216" s="18"/>
      <c r="E8216" s="18"/>
    </row>
    <row r="8217" spans="2:5">
      <c r="C8217" s="17"/>
    </row>
    <row r="8218" spans="2:5">
      <c r="C8218" s="17"/>
    </row>
    <row r="8219" spans="2:5" ht="25.5" customHeight="1">
      <c r="C8219" s="17"/>
    </row>
    <row r="8220" spans="2:5" ht="51" customHeight="1">
      <c r="C8220" s="17"/>
    </row>
    <row r="8221" spans="2:5">
      <c r="B8221" s="176"/>
      <c r="C8221" s="176"/>
    </row>
    <row r="8222" spans="2:5" ht="25.5" customHeight="1">
      <c r="B8222" s="175"/>
      <c r="C8222" s="175"/>
      <c r="D8222" s="19"/>
      <c r="E8222" s="19"/>
    </row>
    <row r="8223" spans="2:5">
      <c r="B8223" s="177"/>
      <c r="C8223" s="177"/>
      <c r="D8223" s="19"/>
      <c r="E8223" s="19"/>
    </row>
    <row r="8225" spans="2:5">
      <c r="C8225" s="17"/>
      <c r="D8225" s="176"/>
      <c r="E8225" s="176"/>
    </row>
    <row r="8226" spans="2:5">
      <c r="C8226" s="17"/>
      <c r="D8226" s="18"/>
      <c r="E8226" s="18"/>
    </row>
    <row r="8227" spans="2:5">
      <c r="C8227" s="17"/>
    </row>
    <row r="8228" spans="2:5">
      <c r="C8228" s="17"/>
    </row>
    <row r="8229" spans="2:5" ht="25.5" customHeight="1">
      <c r="C8229" s="17"/>
    </row>
    <row r="8230" spans="2:5" ht="63.75" customHeight="1">
      <c r="C8230" s="17"/>
    </row>
    <row r="8231" spans="2:5">
      <c r="B8231" s="176"/>
      <c r="C8231" s="176"/>
    </row>
    <row r="8232" spans="2:5" ht="25.5" customHeight="1">
      <c r="B8232" s="175"/>
      <c r="C8232" s="175"/>
      <c r="D8232" s="19"/>
      <c r="E8232" s="19"/>
    </row>
    <row r="8233" spans="2:5">
      <c r="B8233" s="177"/>
      <c r="C8233" s="177"/>
      <c r="D8233" s="19"/>
      <c r="E8233" s="19"/>
    </row>
    <row r="8235" spans="2:5">
      <c r="C8235" s="17"/>
      <c r="D8235" s="176"/>
      <c r="E8235" s="176"/>
    </row>
    <row r="8236" spans="2:5">
      <c r="C8236" s="17"/>
      <c r="D8236" s="18"/>
      <c r="E8236" s="18"/>
    </row>
    <row r="8237" spans="2:5">
      <c r="C8237" s="17"/>
    </row>
    <row r="8238" spans="2:5">
      <c r="C8238" s="17"/>
    </row>
    <row r="8239" spans="2:5">
      <c r="C8239" s="17"/>
    </row>
    <row r="8240" spans="2:5">
      <c r="C8240" s="17"/>
    </row>
    <row r="8241" spans="2:5">
      <c r="B8241" s="176"/>
      <c r="C8241" s="176"/>
    </row>
    <row r="8242" spans="2:5" ht="51" customHeight="1">
      <c r="B8242" s="175"/>
      <c r="C8242" s="175"/>
      <c r="D8242" s="19"/>
      <c r="E8242" s="19"/>
    </row>
    <row r="8243" spans="2:5" ht="38.25" customHeight="1">
      <c r="B8243" s="177"/>
      <c r="C8243" s="177"/>
      <c r="D8243" s="19"/>
      <c r="E8243" s="19"/>
    </row>
    <row r="8245" spans="2:5" ht="25.5" customHeight="1">
      <c r="C8245" s="17"/>
      <c r="D8245" s="176"/>
      <c r="E8245" s="176"/>
    </row>
    <row r="8246" spans="2:5">
      <c r="C8246" s="17"/>
      <c r="D8246" s="18"/>
      <c r="E8246" s="18"/>
    </row>
    <row r="8247" spans="2:5">
      <c r="C8247" s="17"/>
    </row>
    <row r="8248" spans="2:5">
      <c r="C8248" s="17"/>
    </row>
    <row r="8249" spans="2:5">
      <c r="C8249" s="17"/>
    </row>
    <row r="8250" spans="2:5">
      <c r="C8250" s="17"/>
    </row>
    <row r="8251" spans="2:5">
      <c r="B8251" s="176"/>
      <c r="C8251" s="176"/>
    </row>
    <row r="8252" spans="2:5" ht="51" customHeight="1">
      <c r="B8252" s="175"/>
      <c r="C8252" s="175"/>
      <c r="D8252" s="19"/>
      <c r="E8252" s="19"/>
    </row>
    <row r="8253" spans="2:5" ht="76.5" customHeight="1">
      <c r="B8253" s="177"/>
      <c r="C8253" s="177"/>
      <c r="D8253" s="19"/>
      <c r="E8253" s="19"/>
    </row>
    <row r="8255" spans="2:5" ht="25.5" customHeight="1">
      <c r="C8255" s="17"/>
      <c r="D8255" s="176"/>
      <c r="E8255" s="176"/>
    </row>
    <row r="8256" spans="2:5">
      <c r="C8256" s="17"/>
      <c r="D8256" s="18"/>
      <c r="E8256" s="18"/>
    </row>
    <row r="8257" spans="2:5">
      <c r="C8257" s="17"/>
    </row>
    <row r="8258" spans="2:5">
      <c r="C8258" s="17"/>
    </row>
    <row r="8259" spans="2:5">
      <c r="C8259" s="17"/>
    </row>
    <row r="8260" spans="2:5">
      <c r="C8260" s="17"/>
    </row>
    <row r="8261" spans="2:5">
      <c r="B8261" s="176"/>
      <c r="C8261" s="176"/>
    </row>
    <row r="8262" spans="2:5" ht="51" customHeight="1">
      <c r="B8262" s="175"/>
      <c r="C8262" s="175"/>
      <c r="D8262" s="19"/>
      <c r="E8262" s="19"/>
    </row>
    <row r="8263" spans="2:5" ht="76.5" customHeight="1">
      <c r="B8263" s="177"/>
      <c r="C8263" s="177"/>
      <c r="D8263" s="19"/>
      <c r="E8263" s="19"/>
    </row>
    <row r="8265" spans="2:5" ht="25.5" customHeight="1">
      <c r="C8265" s="17"/>
      <c r="D8265" s="176"/>
      <c r="E8265" s="176"/>
    </row>
    <row r="8266" spans="2:5">
      <c r="C8266" s="17"/>
      <c r="D8266" s="18"/>
      <c r="E8266" s="18"/>
    </row>
    <row r="8267" spans="2:5">
      <c r="C8267" s="17"/>
    </row>
    <row r="8268" spans="2:5">
      <c r="C8268" s="17"/>
    </row>
    <row r="8269" spans="2:5">
      <c r="C8269" s="17"/>
    </row>
    <row r="8270" spans="2:5">
      <c r="C8270" s="17"/>
    </row>
    <row r="8271" spans="2:5">
      <c r="B8271" s="176"/>
      <c r="C8271" s="176"/>
    </row>
    <row r="8272" spans="2:5" ht="51" customHeight="1">
      <c r="B8272" s="175"/>
      <c r="C8272" s="175"/>
      <c r="D8272" s="19"/>
      <c r="E8272" s="19"/>
    </row>
    <row r="8273" spans="2:5" ht="63.75" customHeight="1">
      <c r="B8273" s="177"/>
      <c r="C8273" s="177"/>
      <c r="D8273" s="19"/>
      <c r="E8273" s="19"/>
    </row>
    <row r="8275" spans="2:5" ht="25.5" customHeight="1">
      <c r="C8275" s="17"/>
      <c r="D8275" s="176"/>
      <c r="E8275" s="176"/>
    </row>
    <row r="8276" spans="2:5">
      <c r="C8276" s="17"/>
      <c r="D8276" s="18"/>
      <c r="E8276" s="18"/>
    </row>
    <row r="8277" spans="2:5">
      <c r="C8277" s="17"/>
    </row>
    <row r="8278" spans="2:5">
      <c r="C8278" s="17"/>
    </row>
    <row r="8279" spans="2:5">
      <c r="C8279" s="17"/>
    </row>
    <row r="8280" spans="2:5">
      <c r="C8280" s="17"/>
    </row>
    <row r="8281" spans="2:5">
      <c r="B8281" s="176"/>
      <c r="C8281" s="176"/>
    </row>
    <row r="8282" spans="2:5" ht="38.25" customHeight="1">
      <c r="B8282" s="175"/>
      <c r="C8282" s="175"/>
      <c r="D8282" s="19"/>
      <c r="E8282" s="19"/>
    </row>
    <row r="8283" spans="2:5" ht="102" customHeight="1">
      <c r="B8283" s="177"/>
      <c r="C8283" s="177"/>
      <c r="D8283" s="19"/>
      <c r="E8283" s="19"/>
    </row>
    <row r="8285" spans="2:5" ht="25.5" customHeight="1">
      <c r="C8285" s="17"/>
      <c r="D8285" s="176"/>
      <c r="E8285" s="176"/>
    </row>
    <row r="8286" spans="2:5">
      <c r="C8286" s="17"/>
      <c r="D8286" s="18"/>
      <c r="E8286" s="18"/>
    </row>
    <row r="8287" spans="2:5">
      <c r="C8287" s="17"/>
    </row>
    <row r="8288" spans="2:5">
      <c r="C8288" s="17"/>
    </row>
    <row r="8289" spans="2:5">
      <c r="C8289" s="17"/>
    </row>
    <row r="8290" spans="2:5">
      <c r="C8290" s="17"/>
    </row>
    <row r="8291" spans="2:5">
      <c r="B8291" s="176"/>
      <c r="C8291" s="176"/>
    </row>
    <row r="8292" spans="2:5" ht="51" customHeight="1">
      <c r="B8292" s="175"/>
      <c r="C8292" s="175"/>
      <c r="D8292" s="19"/>
      <c r="E8292" s="19"/>
    </row>
    <row r="8293" spans="2:5" ht="51" customHeight="1">
      <c r="B8293" s="177"/>
      <c r="C8293" s="177"/>
      <c r="D8293" s="19"/>
      <c r="E8293" s="19"/>
    </row>
    <row r="8295" spans="2:5" ht="25.5" customHeight="1">
      <c r="C8295" s="17"/>
      <c r="D8295" s="176"/>
      <c r="E8295" s="176"/>
    </row>
    <row r="8296" spans="2:5">
      <c r="C8296" s="17"/>
      <c r="D8296" s="18"/>
      <c r="E8296" s="18"/>
    </row>
    <row r="8297" spans="2:5">
      <c r="C8297" s="17"/>
    </row>
    <row r="8298" spans="2:5">
      <c r="C8298" s="17"/>
    </row>
    <row r="8299" spans="2:5">
      <c r="C8299" s="17"/>
    </row>
    <row r="8300" spans="2:5">
      <c r="C8300" s="17"/>
    </row>
    <row r="8301" spans="2:5">
      <c r="B8301" s="176"/>
      <c r="C8301" s="176"/>
    </row>
    <row r="8302" spans="2:5" ht="38.25" customHeight="1">
      <c r="B8302" s="175"/>
      <c r="C8302" s="175"/>
      <c r="D8302" s="19"/>
      <c r="E8302" s="19"/>
    </row>
    <row r="8303" spans="2:5" ht="89.25" customHeight="1">
      <c r="B8303" s="177"/>
      <c r="C8303" s="177"/>
      <c r="D8303" s="19"/>
      <c r="E8303" s="19"/>
    </row>
    <row r="8305" spans="2:5" ht="25.5" customHeight="1">
      <c r="C8305" s="17"/>
      <c r="D8305" s="176"/>
      <c r="E8305" s="176"/>
    </row>
    <row r="8306" spans="2:5">
      <c r="C8306" s="17"/>
      <c r="D8306" s="18"/>
      <c r="E8306" s="18"/>
    </row>
    <row r="8307" spans="2:5">
      <c r="C8307" s="17"/>
    </row>
    <row r="8308" spans="2:5">
      <c r="C8308" s="17"/>
    </row>
    <row r="8309" spans="2:5">
      <c r="C8309" s="17"/>
    </row>
    <row r="8310" spans="2:5">
      <c r="C8310" s="17"/>
    </row>
    <row r="8311" spans="2:5">
      <c r="B8311" s="176"/>
      <c r="C8311" s="176"/>
    </row>
    <row r="8312" spans="2:5" ht="38.25" customHeight="1">
      <c r="B8312" s="175"/>
      <c r="C8312" s="175"/>
      <c r="D8312" s="19"/>
      <c r="E8312" s="19"/>
    </row>
    <row r="8313" spans="2:5" ht="63.75" customHeight="1">
      <c r="B8313" s="175"/>
      <c r="C8313" s="175"/>
      <c r="D8313" s="19"/>
      <c r="E8313" s="19"/>
    </row>
    <row r="8314" spans="2:5">
      <c r="B8314" s="175"/>
      <c r="C8314" s="175"/>
      <c r="D8314" s="19"/>
      <c r="E8314" s="19"/>
    </row>
    <row r="8315" spans="2:5" ht="25.5" customHeight="1">
      <c r="B8315" s="175"/>
      <c r="C8315" s="175"/>
      <c r="D8315" s="19"/>
      <c r="E8315" s="19"/>
    </row>
    <row r="8316" spans="2:5">
      <c r="B8316" s="175"/>
      <c r="C8316" s="175"/>
      <c r="D8316" s="19"/>
      <c r="E8316" s="19"/>
    </row>
    <row r="8317" spans="2:5">
      <c r="B8317" s="175"/>
      <c r="C8317" s="175"/>
      <c r="D8317" s="19"/>
      <c r="E8317" s="19"/>
    </row>
    <row r="8318" spans="2:5">
      <c r="B8318" s="177"/>
      <c r="C8318" s="177"/>
      <c r="D8318" s="19"/>
      <c r="E8318" s="19"/>
    </row>
    <row r="8320" spans="2:5">
      <c r="C8320" s="17"/>
      <c r="D8320" s="176"/>
      <c r="E8320" s="176"/>
    </row>
    <row r="8321" spans="2:5">
      <c r="C8321" s="17"/>
      <c r="D8321" s="18"/>
      <c r="E8321" s="18"/>
    </row>
    <row r="8322" spans="2:5" ht="38.25" customHeight="1">
      <c r="C8322" s="17"/>
    </row>
    <row r="8323" spans="2:5" ht="63.75" customHeight="1">
      <c r="C8323" s="17"/>
    </row>
    <row r="8324" spans="2:5">
      <c r="C8324" s="17"/>
    </row>
    <row r="8325" spans="2:5" ht="25.5" customHeight="1">
      <c r="C8325" s="17"/>
    </row>
    <row r="8326" spans="2:5">
      <c r="B8326" s="176"/>
      <c r="C8326" s="176"/>
    </row>
    <row r="8327" spans="2:5">
      <c r="B8327" s="175"/>
      <c r="C8327" s="175"/>
      <c r="D8327" s="19"/>
      <c r="E8327" s="19"/>
    </row>
    <row r="8328" spans="2:5">
      <c r="B8328" s="175"/>
      <c r="C8328" s="175"/>
      <c r="D8328" s="19"/>
      <c r="E8328" s="19"/>
    </row>
    <row r="8329" spans="2:5">
      <c r="B8329" s="175"/>
      <c r="C8329" s="175"/>
      <c r="D8329" s="19"/>
      <c r="E8329" s="19"/>
    </row>
    <row r="8330" spans="2:5">
      <c r="B8330" s="175"/>
      <c r="C8330" s="175"/>
      <c r="D8330" s="19"/>
      <c r="E8330" s="19"/>
    </row>
    <row r="8331" spans="2:5">
      <c r="B8331" s="177"/>
      <c r="C8331" s="177"/>
      <c r="D8331" s="19"/>
      <c r="E8331" s="19"/>
    </row>
    <row r="8332" spans="2:5" ht="25.5" customHeight="1"/>
    <row r="8333" spans="2:5" ht="51" customHeight="1">
      <c r="C8333" s="17"/>
      <c r="D8333" s="176"/>
      <c r="E8333" s="176"/>
    </row>
    <row r="8334" spans="2:5" ht="25.5" customHeight="1">
      <c r="C8334" s="17"/>
      <c r="D8334" s="18"/>
      <c r="E8334" s="18"/>
    </row>
    <row r="8335" spans="2:5">
      <c r="C8335" s="17"/>
    </row>
    <row r="8336" spans="2:5">
      <c r="C8336" s="17"/>
    </row>
    <row r="8337" spans="2:5">
      <c r="C8337" s="17"/>
    </row>
    <row r="8338" spans="2:5">
      <c r="C8338" s="17"/>
    </row>
    <row r="8339" spans="2:5">
      <c r="B8339" s="176"/>
      <c r="C8339" s="176"/>
    </row>
    <row r="8340" spans="2:5">
      <c r="B8340" s="175"/>
      <c r="C8340" s="175"/>
      <c r="D8340" s="19"/>
      <c r="E8340" s="19"/>
    </row>
    <row r="8341" spans="2:5">
      <c r="B8341" s="175"/>
      <c r="C8341" s="175"/>
      <c r="D8341" s="19"/>
      <c r="E8341" s="19"/>
    </row>
    <row r="8342" spans="2:5">
      <c r="B8342" s="177"/>
      <c r="C8342" s="177"/>
      <c r="D8342" s="19"/>
      <c r="E8342" s="19"/>
    </row>
    <row r="8344" spans="2:5">
      <c r="C8344" s="17"/>
      <c r="D8344" s="176"/>
      <c r="E8344" s="176"/>
    </row>
    <row r="8345" spans="2:5">
      <c r="C8345" s="17"/>
      <c r="D8345" s="18"/>
      <c r="E8345" s="18"/>
    </row>
    <row r="8346" spans="2:5">
      <c r="C8346" s="17"/>
    </row>
    <row r="8347" spans="2:5">
      <c r="C8347" s="17"/>
    </row>
    <row r="8348" spans="2:5" ht="25.5" customHeight="1">
      <c r="C8348" s="17"/>
    </row>
    <row r="8349" spans="2:5" ht="25.5" customHeight="1">
      <c r="C8349" s="17"/>
    </row>
    <row r="8350" spans="2:5">
      <c r="B8350" s="176"/>
      <c r="C8350" s="176"/>
    </row>
    <row r="8351" spans="2:5">
      <c r="B8351" s="175"/>
      <c r="C8351" s="175"/>
      <c r="D8351" s="19"/>
      <c r="E8351" s="19"/>
    </row>
    <row r="8352" spans="2:5">
      <c r="B8352" s="177"/>
      <c r="C8352" s="177"/>
      <c r="D8352" s="19"/>
      <c r="E8352" s="19"/>
    </row>
    <row r="8354" spans="2:5">
      <c r="C8354" s="17"/>
      <c r="D8354" s="176"/>
      <c r="E8354" s="176"/>
    </row>
    <row r="8355" spans="2:5">
      <c r="C8355" s="17"/>
      <c r="D8355" s="18"/>
      <c r="E8355" s="18"/>
    </row>
    <row r="8356" spans="2:5">
      <c r="C8356" s="17"/>
    </row>
    <row r="8357" spans="2:5">
      <c r="C8357" s="17"/>
    </row>
    <row r="8358" spans="2:5">
      <c r="C8358" s="17"/>
    </row>
    <row r="8359" spans="2:5">
      <c r="C8359" s="17"/>
    </row>
    <row r="8360" spans="2:5" ht="51" customHeight="1">
      <c r="B8360" s="176"/>
      <c r="C8360" s="176"/>
    </row>
    <row r="8361" spans="2:5" ht="51" customHeight="1">
      <c r="B8361" s="177"/>
      <c r="C8361" s="177"/>
      <c r="D8361" s="19"/>
      <c r="E8361" s="19"/>
    </row>
    <row r="8362" spans="2:5" ht="25.5" customHeight="1"/>
    <row r="8363" spans="2:5" ht="25.5" customHeight="1">
      <c r="C8363" s="17"/>
      <c r="D8363" s="176"/>
      <c r="E8363" s="176"/>
    </row>
    <row r="8364" spans="2:5">
      <c r="C8364" s="17"/>
      <c r="D8364" s="18"/>
      <c r="E8364" s="18"/>
    </row>
    <row r="8365" spans="2:5">
      <c r="C8365" s="17"/>
    </row>
    <row r="8366" spans="2:5">
      <c r="C8366" s="17"/>
    </row>
    <row r="8367" spans="2:5">
      <c r="C8367" s="17"/>
    </row>
    <row r="8368" spans="2:5">
      <c r="C8368" s="17"/>
    </row>
    <row r="8369" spans="2:5">
      <c r="B8369" s="176"/>
      <c r="C8369" s="176"/>
    </row>
    <row r="8370" spans="2:5">
      <c r="B8370" s="175"/>
      <c r="C8370" s="175"/>
      <c r="D8370" s="19"/>
      <c r="E8370" s="19"/>
    </row>
    <row r="8371" spans="2:5" ht="51" customHeight="1">
      <c r="B8371" s="175"/>
      <c r="C8371" s="175"/>
      <c r="D8371" s="19"/>
      <c r="E8371" s="19"/>
    </row>
    <row r="8372" spans="2:5" ht="38.25" customHeight="1">
      <c r="B8372" s="177"/>
      <c r="C8372" s="177"/>
      <c r="D8372" s="19"/>
      <c r="E8372" s="19"/>
    </row>
    <row r="8373" spans="2:5" ht="25.5" customHeight="1"/>
    <row r="8374" spans="2:5" ht="25.5" customHeight="1">
      <c r="C8374" s="17"/>
      <c r="D8374" s="176"/>
      <c r="E8374" s="176"/>
    </row>
    <row r="8375" spans="2:5">
      <c r="C8375" s="17"/>
      <c r="D8375" s="18"/>
      <c r="E8375" s="18"/>
    </row>
    <row r="8376" spans="2:5">
      <c r="C8376" s="17"/>
    </row>
    <row r="8377" spans="2:5">
      <c r="C8377" s="17"/>
    </row>
    <row r="8378" spans="2:5">
      <c r="C8378" s="17"/>
    </row>
    <row r="8379" spans="2:5">
      <c r="C8379" s="17"/>
    </row>
    <row r="8380" spans="2:5">
      <c r="B8380" s="176"/>
      <c r="C8380" s="176"/>
    </row>
    <row r="8381" spans="2:5" ht="51" customHeight="1">
      <c r="B8381" s="175"/>
      <c r="C8381" s="175"/>
      <c r="D8381" s="19"/>
      <c r="E8381" s="19"/>
    </row>
    <row r="8382" spans="2:5" ht="38.25" customHeight="1">
      <c r="B8382" s="175"/>
      <c r="C8382" s="175"/>
      <c r="D8382" s="19"/>
      <c r="E8382" s="19"/>
    </row>
    <row r="8383" spans="2:5" ht="25.5" customHeight="1">
      <c r="B8383" s="177"/>
      <c r="C8383" s="177"/>
      <c r="D8383" s="19"/>
      <c r="E8383" s="19"/>
    </row>
    <row r="8384" spans="2:5" ht="25.5" customHeight="1"/>
    <row r="8385" spans="2:5">
      <c r="C8385" s="17"/>
      <c r="D8385" s="176"/>
      <c r="E8385" s="176"/>
    </row>
    <row r="8386" spans="2:5">
      <c r="C8386" s="17"/>
      <c r="D8386" s="18"/>
      <c r="E8386" s="18"/>
    </row>
    <row r="8387" spans="2:5">
      <c r="C8387" s="17"/>
    </row>
    <row r="8388" spans="2:5">
      <c r="C8388" s="17"/>
    </row>
    <row r="8389" spans="2:5">
      <c r="C8389" s="17"/>
    </row>
    <row r="8390" spans="2:5" ht="38.25" customHeight="1">
      <c r="C8390" s="17"/>
    </row>
    <row r="8391" spans="2:5" ht="89.25" customHeight="1">
      <c r="B8391" s="176"/>
      <c r="C8391" s="176"/>
    </row>
    <row r="8392" spans="2:5" ht="25.5" customHeight="1">
      <c r="B8392" s="175"/>
      <c r="C8392" s="175"/>
      <c r="D8392" s="19"/>
      <c r="E8392" s="19"/>
    </row>
    <row r="8393" spans="2:5" ht="25.5" customHeight="1">
      <c r="B8393" s="177"/>
      <c r="C8393" s="177"/>
      <c r="D8393" s="19"/>
      <c r="E8393" s="19"/>
    </row>
    <row r="8395" spans="2:5">
      <c r="C8395" s="17"/>
      <c r="D8395" s="176"/>
      <c r="E8395" s="176"/>
    </row>
    <row r="8396" spans="2:5">
      <c r="C8396" s="17"/>
      <c r="D8396" s="18"/>
      <c r="E8396" s="18"/>
    </row>
    <row r="8397" spans="2:5">
      <c r="C8397" s="17"/>
    </row>
    <row r="8398" spans="2:5">
      <c r="C8398" s="17"/>
    </row>
    <row r="8399" spans="2:5">
      <c r="C8399" s="17"/>
    </row>
    <row r="8400" spans="2:5">
      <c r="C8400" s="17"/>
    </row>
    <row r="8401" spans="2:5" ht="38.25" customHeight="1">
      <c r="B8401" s="176"/>
      <c r="C8401" s="176"/>
    </row>
    <row r="8402" spans="2:5" ht="63.75" customHeight="1">
      <c r="B8402" s="175"/>
      <c r="C8402" s="175"/>
      <c r="D8402" s="19"/>
      <c r="E8402" s="19"/>
    </row>
    <row r="8403" spans="2:5" ht="25.5" customHeight="1">
      <c r="B8403" s="175"/>
      <c r="C8403" s="175"/>
      <c r="D8403" s="19"/>
      <c r="E8403" s="19"/>
    </row>
    <row r="8404" spans="2:5" ht="25.5" customHeight="1">
      <c r="B8404" s="177"/>
      <c r="C8404" s="177"/>
      <c r="D8404" s="19"/>
      <c r="E8404" s="19"/>
    </row>
    <row r="8406" spans="2:5">
      <c r="C8406" s="17"/>
      <c r="D8406" s="176"/>
      <c r="E8406" s="176"/>
    </row>
    <row r="8407" spans="2:5">
      <c r="C8407" s="17"/>
      <c r="D8407" s="18"/>
      <c r="E8407" s="18"/>
    </row>
    <row r="8408" spans="2:5">
      <c r="C8408" s="17"/>
    </row>
    <row r="8409" spans="2:5">
      <c r="C8409" s="17"/>
    </row>
    <row r="8410" spans="2:5">
      <c r="C8410" s="17"/>
    </row>
    <row r="8411" spans="2:5">
      <c r="C8411" s="17"/>
    </row>
    <row r="8412" spans="2:5" ht="51" customHeight="1">
      <c r="B8412" s="176"/>
      <c r="C8412" s="176"/>
    </row>
    <row r="8413" spans="2:5" ht="51" customHeight="1">
      <c r="B8413" s="175"/>
      <c r="C8413" s="175"/>
      <c r="D8413" s="19"/>
      <c r="E8413" s="19"/>
    </row>
    <row r="8414" spans="2:5" ht="25.5" customHeight="1">
      <c r="B8414" s="175"/>
      <c r="C8414" s="175"/>
      <c r="D8414" s="19"/>
      <c r="E8414" s="19"/>
    </row>
    <row r="8415" spans="2:5" ht="25.5" customHeight="1">
      <c r="B8415" s="177"/>
      <c r="C8415" s="177"/>
      <c r="D8415" s="19"/>
      <c r="E8415" s="19"/>
    </row>
    <row r="8418" spans="2:5">
      <c r="B8418" s="4"/>
      <c r="C8418" s="174"/>
      <c r="D8418" s="174"/>
      <c r="E8418" s="174"/>
    </row>
    <row r="8419" spans="2:5">
      <c r="B8419" s="17"/>
      <c r="C8419" s="175"/>
      <c r="D8419" s="175"/>
      <c r="E8419" s="175"/>
    </row>
    <row r="8421" spans="2:5">
      <c r="B8421" s="174"/>
      <c r="C8421" s="174"/>
      <c r="D8421" s="174"/>
      <c r="E8421" s="174"/>
    </row>
    <row r="8422" spans="2:5" ht="38.25" customHeight="1"/>
    <row r="8423" spans="2:5" ht="63.75" customHeight="1">
      <c r="C8423" s="17"/>
      <c r="D8423" s="176"/>
      <c r="E8423" s="176"/>
    </row>
    <row r="8424" spans="2:5" ht="25.5" customHeight="1">
      <c r="C8424" s="17"/>
      <c r="D8424" s="18"/>
      <c r="E8424" s="18"/>
    </row>
    <row r="8425" spans="2:5" ht="25.5" customHeight="1">
      <c r="C8425" s="17"/>
    </row>
    <row r="8426" spans="2:5">
      <c r="C8426" s="17"/>
    </row>
    <row r="8427" spans="2:5">
      <c r="C8427" s="17"/>
    </row>
    <row r="8428" spans="2:5">
      <c r="C8428" s="17"/>
    </row>
    <row r="8429" spans="2:5">
      <c r="B8429" s="176"/>
      <c r="C8429" s="176"/>
    </row>
    <row r="8430" spans="2:5">
      <c r="B8430" s="175"/>
      <c r="C8430" s="175"/>
      <c r="D8430" s="19"/>
      <c r="E8430" s="19"/>
    </row>
    <row r="8431" spans="2:5">
      <c r="B8431" s="175"/>
      <c r="C8431" s="175"/>
      <c r="D8431" s="19"/>
      <c r="E8431" s="19"/>
    </row>
    <row r="8432" spans="2:5">
      <c r="B8432" s="175"/>
      <c r="C8432" s="175"/>
      <c r="D8432" s="19"/>
      <c r="E8432" s="19"/>
    </row>
    <row r="8433" spans="2:5" ht="38.25" customHeight="1">
      <c r="B8433" s="175"/>
      <c r="C8433" s="175"/>
      <c r="D8433" s="19"/>
      <c r="E8433" s="19"/>
    </row>
    <row r="8434" spans="2:5" ht="89.25" customHeight="1">
      <c r="B8434" s="175"/>
      <c r="C8434" s="175"/>
      <c r="D8434" s="19"/>
      <c r="E8434" s="19"/>
    </row>
    <row r="8435" spans="2:5" ht="25.5" customHeight="1">
      <c r="B8435" s="175"/>
      <c r="C8435" s="175"/>
      <c r="D8435" s="19"/>
      <c r="E8435" s="19"/>
    </row>
    <row r="8436" spans="2:5" ht="25.5" customHeight="1">
      <c r="B8436" s="177"/>
      <c r="C8436" s="177"/>
      <c r="D8436" s="19"/>
      <c r="E8436" s="19"/>
    </row>
    <row r="8439" spans="2:5">
      <c r="B8439" s="4"/>
      <c r="C8439" s="174"/>
      <c r="D8439" s="174"/>
      <c r="E8439" s="174"/>
    </row>
    <row r="8440" spans="2:5">
      <c r="B8440" s="17"/>
      <c r="C8440" s="175"/>
      <c r="D8440" s="175"/>
      <c r="E8440" s="175"/>
    </row>
    <row r="8442" spans="2:5">
      <c r="B8442" s="174"/>
      <c r="C8442" s="174"/>
      <c r="D8442" s="174"/>
      <c r="E8442" s="174"/>
    </row>
    <row r="8444" spans="2:5">
      <c r="C8444" s="17"/>
      <c r="D8444" s="176"/>
      <c r="E8444" s="176"/>
    </row>
    <row r="8445" spans="2:5">
      <c r="C8445" s="17"/>
      <c r="D8445" s="18"/>
      <c r="E8445" s="18"/>
    </row>
    <row r="8446" spans="2:5">
      <c r="C8446" s="17"/>
    </row>
    <row r="8447" spans="2:5">
      <c r="C8447" s="17"/>
    </row>
    <row r="8448" spans="2:5">
      <c r="C8448" s="17"/>
    </row>
    <row r="8449" spans="2:5">
      <c r="C8449" s="17"/>
    </row>
    <row r="8450" spans="2:5" ht="38.25" customHeight="1">
      <c r="B8450" s="176"/>
      <c r="C8450" s="176"/>
    </row>
    <row r="8451" spans="2:5" ht="51" customHeight="1">
      <c r="B8451" s="175"/>
      <c r="C8451" s="175"/>
      <c r="D8451" s="19"/>
      <c r="E8451" s="19"/>
    </row>
    <row r="8452" spans="2:5">
      <c r="B8452" s="177"/>
      <c r="C8452" s="177"/>
      <c r="D8452" s="19"/>
      <c r="E8452" s="19"/>
    </row>
    <row r="8453" spans="2:5" ht="25.5" customHeight="1"/>
    <row r="8455" spans="2:5">
      <c r="B8455" s="4"/>
      <c r="C8455" s="174"/>
      <c r="D8455" s="174"/>
      <c r="E8455" s="174"/>
    </row>
    <row r="8456" spans="2:5">
      <c r="B8456" s="17"/>
      <c r="C8456" s="175"/>
      <c r="D8456" s="175"/>
      <c r="E8456" s="175"/>
    </row>
    <row r="8458" spans="2:5">
      <c r="B8458" s="174"/>
      <c r="C8458" s="174"/>
      <c r="D8458" s="174"/>
      <c r="E8458" s="174"/>
    </row>
    <row r="8460" spans="2:5">
      <c r="C8460" s="17"/>
      <c r="D8460" s="176"/>
      <c r="E8460" s="176"/>
    </row>
    <row r="8461" spans="2:5">
      <c r="C8461" s="17"/>
      <c r="D8461" s="18"/>
      <c r="E8461" s="18"/>
    </row>
    <row r="8462" spans="2:5">
      <c r="C8462" s="17"/>
    </row>
    <row r="8463" spans="2:5">
      <c r="C8463" s="17"/>
    </row>
    <row r="8464" spans="2:5">
      <c r="C8464" s="17"/>
    </row>
    <row r="8465" spans="2:5">
      <c r="C8465" s="17"/>
    </row>
    <row r="8466" spans="2:5">
      <c r="B8466" s="176"/>
      <c r="C8466" s="176"/>
    </row>
    <row r="8467" spans="2:5">
      <c r="B8467" s="175"/>
      <c r="C8467" s="175"/>
      <c r="D8467" s="19"/>
      <c r="E8467" s="19"/>
    </row>
    <row r="8468" spans="2:5">
      <c r="B8468" s="175"/>
      <c r="C8468" s="175"/>
      <c r="D8468" s="19"/>
      <c r="E8468" s="19"/>
    </row>
    <row r="8469" spans="2:5">
      <c r="B8469" s="175"/>
      <c r="C8469" s="175"/>
      <c r="D8469" s="19"/>
      <c r="E8469" s="19"/>
    </row>
    <row r="8470" spans="2:5">
      <c r="B8470" s="175"/>
      <c r="C8470" s="175"/>
      <c r="D8470" s="19"/>
      <c r="E8470" s="19"/>
    </row>
    <row r="8471" spans="2:5" ht="51" customHeight="1">
      <c r="B8471" s="175"/>
      <c r="C8471" s="175"/>
      <c r="D8471" s="19"/>
      <c r="E8471" s="19"/>
    </row>
    <row r="8472" spans="2:5" ht="25.5" customHeight="1">
      <c r="B8472" s="175"/>
      <c r="C8472" s="175"/>
      <c r="D8472" s="19"/>
      <c r="E8472" s="19"/>
    </row>
    <row r="8473" spans="2:5">
      <c r="B8473" s="175"/>
      <c r="C8473" s="175"/>
      <c r="D8473" s="19"/>
      <c r="E8473" s="19"/>
    </row>
    <row r="8474" spans="2:5" ht="25.5" customHeight="1">
      <c r="B8474" s="175"/>
      <c r="C8474" s="175"/>
      <c r="D8474" s="19"/>
      <c r="E8474" s="19"/>
    </row>
    <row r="8475" spans="2:5">
      <c r="B8475" s="175"/>
      <c r="C8475" s="175"/>
      <c r="D8475" s="19"/>
      <c r="E8475" s="19"/>
    </row>
    <row r="8476" spans="2:5">
      <c r="B8476" s="175"/>
      <c r="C8476" s="175"/>
      <c r="D8476" s="19"/>
      <c r="E8476" s="19"/>
    </row>
    <row r="8477" spans="2:5">
      <c r="B8477" s="175"/>
      <c r="C8477" s="175"/>
      <c r="D8477" s="19"/>
      <c r="E8477" s="19"/>
    </row>
    <row r="8478" spans="2:5">
      <c r="B8478" s="175"/>
      <c r="C8478" s="175"/>
      <c r="D8478" s="19"/>
      <c r="E8478" s="19"/>
    </row>
    <row r="8479" spans="2:5">
      <c r="B8479" s="177"/>
      <c r="C8479" s="177"/>
      <c r="D8479" s="19"/>
      <c r="E8479" s="19"/>
    </row>
    <row r="8481" spans="2:5">
      <c r="C8481" s="17"/>
      <c r="D8481" s="176"/>
      <c r="E8481" s="176"/>
    </row>
    <row r="8482" spans="2:5">
      <c r="C8482" s="17"/>
      <c r="D8482" s="18"/>
      <c r="E8482" s="18"/>
    </row>
    <row r="8483" spans="2:5">
      <c r="C8483" s="17"/>
    </row>
    <row r="8484" spans="2:5">
      <c r="C8484" s="17"/>
    </row>
    <row r="8485" spans="2:5">
      <c r="C8485" s="17"/>
    </row>
    <row r="8486" spans="2:5">
      <c r="C8486" s="17"/>
    </row>
    <row r="8487" spans="2:5">
      <c r="B8487" s="176"/>
      <c r="C8487" s="176"/>
    </row>
    <row r="8488" spans="2:5" ht="51" customHeight="1">
      <c r="B8488" s="175"/>
      <c r="C8488" s="175"/>
      <c r="D8488" s="19"/>
      <c r="E8488" s="19"/>
    </row>
    <row r="8489" spans="2:5">
      <c r="B8489" s="175"/>
      <c r="C8489" s="175"/>
      <c r="D8489" s="19"/>
      <c r="E8489" s="19"/>
    </row>
    <row r="8490" spans="2:5" ht="25.5" customHeight="1">
      <c r="B8490" s="177"/>
      <c r="C8490" s="177"/>
      <c r="D8490" s="19"/>
      <c r="E8490" s="19"/>
    </row>
    <row r="8493" spans="2:5">
      <c r="B8493" s="4"/>
      <c r="C8493" s="174"/>
      <c r="D8493" s="174"/>
      <c r="E8493" s="174"/>
    </row>
    <row r="8494" spans="2:5">
      <c r="B8494" s="17"/>
      <c r="C8494" s="175"/>
      <c r="D8494" s="175"/>
      <c r="E8494" s="175"/>
    </row>
    <row r="8496" spans="2:5">
      <c r="B8496" s="174"/>
      <c r="C8496" s="174"/>
      <c r="D8496" s="174"/>
      <c r="E8496" s="174"/>
    </row>
    <row r="8498" spans="2:5">
      <c r="C8498" s="17"/>
      <c r="D8498" s="176"/>
      <c r="E8498" s="176"/>
    </row>
    <row r="8499" spans="2:5">
      <c r="C8499" s="17"/>
      <c r="D8499" s="18"/>
      <c r="E8499" s="18"/>
    </row>
    <row r="8500" spans="2:5">
      <c r="C8500" s="17"/>
    </row>
    <row r="8501" spans="2:5">
      <c r="C8501" s="17"/>
    </row>
    <row r="8502" spans="2:5">
      <c r="C8502" s="17"/>
    </row>
    <row r="8503" spans="2:5">
      <c r="C8503" s="17"/>
    </row>
    <row r="8504" spans="2:5">
      <c r="B8504" s="176"/>
      <c r="C8504" s="176"/>
    </row>
    <row r="8505" spans="2:5">
      <c r="B8505" s="175"/>
      <c r="C8505" s="175"/>
      <c r="D8505" s="19"/>
      <c r="E8505" s="19"/>
    </row>
    <row r="8506" spans="2:5">
      <c r="B8506" s="177"/>
      <c r="C8506" s="177"/>
      <c r="D8506" s="19"/>
      <c r="E8506" s="19"/>
    </row>
    <row r="8508" spans="2:5" ht="25.5" customHeight="1"/>
    <row r="8509" spans="2:5" ht="63.75" customHeight="1">
      <c r="B8509" s="4"/>
      <c r="C8509" s="174"/>
      <c r="D8509" s="174"/>
      <c r="E8509" s="174"/>
    </row>
    <row r="8510" spans="2:5">
      <c r="B8510" s="17"/>
      <c r="C8510" s="175"/>
      <c r="D8510" s="175"/>
      <c r="E8510" s="175"/>
    </row>
    <row r="8511" spans="2:5" ht="25.5" customHeight="1"/>
    <row r="8512" spans="2:5">
      <c r="B8512" s="174"/>
      <c r="C8512" s="174"/>
      <c r="D8512" s="174"/>
      <c r="E8512" s="174"/>
    </row>
    <row r="8514" spans="2:5">
      <c r="C8514" s="17"/>
      <c r="D8514" s="176"/>
      <c r="E8514" s="176"/>
    </row>
    <row r="8515" spans="2:5">
      <c r="C8515" s="17"/>
      <c r="D8515" s="18"/>
      <c r="E8515" s="18"/>
    </row>
    <row r="8516" spans="2:5">
      <c r="C8516" s="17"/>
    </row>
    <row r="8517" spans="2:5">
      <c r="C8517" s="17"/>
    </row>
    <row r="8518" spans="2:5">
      <c r="C8518" s="17"/>
    </row>
    <row r="8519" spans="2:5">
      <c r="C8519" s="17"/>
    </row>
    <row r="8520" spans="2:5">
      <c r="B8520" s="176"/>
      <c r="C8520" s="176"/>
    </row>
    <row r="8521" spans="2:5">
      <c r="B8521" s="175"/>
      <c r="C8521" s="175"/>
      <c r="D8521" s="19"/>
      <c r="E8521" s="19"/>
    </row>
    <row r="8522" spans="2:5">
      <c r="B8522" s="177"/>
      <c r="C8522" s="177"/>
      <c r="D8522" s="19"/>
      <c r="E8522" s="19"/>
    </row>
    <row r="8524" spans="2:5">
      <c r="C8524" s="17"/>
      <c r="D8524" s="176"/>
      <c r="E8524" s="176"/>
    </row>
    <row r="8525" spans="2:5" ht="25.5" customHeight="1">
      <c r="C8525" s="17"/>
      <c r="D8525" s="18"/>
      <c r="E8525" s="18"/>
    </row>
    <row r="8526" spans="2:5" ht="76.5" customHeight="1">
      <c r="C8526" s="17"/>
    </row>
    <row r="8527" spans="2:5">
      <c r="C8527" s="17"/>
    </row>
    <row r="8528" spans="2:5" ht="38.25" customHeight="1">
      <c r="C8528" s="17"/>
    </row>
    <row r="8529" spans="2:5">
      <c r="C8529" s="17"/>
    </row>
    <row r="8530" spans="2:5">
      <c r="B8530" s="176"/>
      <c r="C8530" s="176"/>
    </row>
    <row r="8531" spans="2:5">
      <c r="B8531" s="175"/>
      <c r="C8531" s="175"/>
      <c r="D8531" s="19"/>
      <c r="E8531" s="19"/>
    </row>
    <row r="8532" spans="2:5">
      <c r="B8532" s="177"/>
      <c r="C8532" s="177"/>
      <c r="D8532" s="19"/>
      <c r="E8532" s="19"/>
    </row>
    <row r="8536" spans="2:5">
      <c r="B8536" s="178"/>
      <c r="C8536" s="178"/>
      <c r="D8536" s="178"/>
      <c r="E8536" s="178"/>
    </row>
    <row r="8537" spans="2:5">
      <c r="B8537" s="174"/>
      <c r="C8537" s="174"/>
      <c r="D8537" s="174"/>
      <c r="E8537" s="174"/>
    </row>
    <row r="8539" spans="2:5">
      <c r="B8539" s="4"/>
      <c r="C8539" s="174"/>
      <c r="D8539" s="174"/>
      <c r="E8539" s="174"/>
    </row>
    <row r="8540" spans="2:5">
      <c r="B8540" s="17"/>
      <c r="C8540" s="175"/>
      <c r="D8540" s="175"/>
      <c r="E8540" s="175"/>
    </row>
    <row r="8541" spans="2:5" ht="25.5" customHeight="1"/>
    <row r="8542" spans="2:5" ht="76.5" customHeight="1">
      <c r="B8542" s="174"/>
      <c r="C8542" s="174"/>
      <c r="D8542" s="174"/>
      <c r="E8542" s="174"/>
    </row>
    <row r="8544" spans="2:5" ht="25.5" customHeight="1">
      <c r="C8544" s="17"/>
      <c r="D8544" s="176"/>
      <c r="E8544" s="176"/>
    </row>
    <row r="8545" spans="2:5">
      <c r="C8545" s="17"/>
      <c r="D8545" s="18"/>
      <c r="E8545" s="18"/>
    </row>
    <row r="8546" spans="2:5">
      <c r="C8546" s="17"/>
    </row>
    <row r="8547" spans="2:5">
      <c r="C8547" s="17"/>
    </row>
    <row r="8548" spans="2:5">
      <c r="C8548" s="17"/>
    </row>
    <row r="8549" spans="2:5">
      <c r="C8549" s="17"/>
    </row>
    <row r="8550" spans="2:5">
      <c r="B8550" s="176"/>
      <c r="C8550" s="176"/>
    </row>
    <row r="8551" spans="2:5" ht="25.5" customHeight="1">
      <c r="B8551" s="175"/>
      <c r="C8551" s="175"/>
      <c r="D8551" s="19"/>
      <c r="E8551" s="19"/>
    </row>
    <row r="8552" spans="2:5" ht="25.5" customHeight="1">
      <c r="B8552" s="177"/>
      <c r="C8552" s="177"/>
      <c r="D8552" s="19"/>
      <c r="E8552" s="19"/>
    </row>
    <row r="8553" spans="2:5" ht="25.5" customHeight="1"/>
    <row r="8554" spans="2:5" ht="25.5" customHeight="1">
      <c r="C8554" s="17"/>
      <c r="D8554" s="176"/>
      <c r="E8554" s="176"/>
    </row>
    <row r="8555" spans="2:5">
      <c r="C8555" s="17"/>
      <c r="D8555" s="18"/>
      <c r="E8555" s="18"/>
    </row>
    <row r="8556" spans="2:5">
      <c r="C8556" s="17"/>
    </row>
    <row r="8557" spans="2:5">
      <c r="C8557" s="17"/>
    </row>
    <row r="8558" spans="2:5">
      <c r="C8558" s="17"/>
    </row>
    <row r="8559" spans="2:5">
      <c r="C8559" s="17"/>
    </row>
    <row r="8560" spans="2:5">
      <c r="B8560" s="176"/>
      <c r="C8560" s="176"/>
    </row>
    <row r="8561" spans="2:5" ht="20.25" customHeight="1">
      <c r="B8561" s="175"/>
      <c r="C8561" s="175"/>
      <c r="D8561" s="19"/>
      <c r="E8561" s="19"/>
    </row>
    <row r="8562" spans="2:5">
      <c r="B8562" s="175"/>
      <c r="C8562" s="175"/>
      <c r="D8562" s="19"/>
      <c r="E8562" s="19"/>
    </row>
    <row r="8563" spans="2:5">
      <c r="B8563" s="177"/>
      <c r="C8563" s="177"/>
      <c r="D8563" s="19"/>
      <c r="E8563" s="19"/>
    </row>
    <row r="8565" spans="2:5">
      <c r="C8565" s="17"/>
      <c r="D8565" s="176"/>
      <c r="E8565" s="176"/>
    </row>
    <row r="8566" spans="2:5">
      <c r="C8566" s="17"/>
      <c r="D8566" s="18"/>
      <c r="E8566" s="18"/>
    </row>
    <row r="8567" spans="2:5">
      <c r="C8567" s="17"/>
    </row>
    <row r="8568" spans="2:5">
      <c r="C8568" s="17"/>
    </row>
    <row r="8569" spans="2:5">
      <c r="C8569" s="17"/>
    </row>
    <row r="8570" spans="2:5">
      <c r="C8570" s="17"/>
    </row>
    <row r="8571" spans="2:5" ht="25.5" customHeight="1">
      <c r="B8571" s="176"/>
      <c r="C8571" s="176"/>
    </row>
    <row r="8572" spans="2:5" ht="38.25" customHeight="1">
      <c r="B8572" s="175"/>
      <c r="C8572" s="175"/>
      <c r="D8572" s="19"/>
      <c r="E8572" s="19"/>
    </row>
    <row r="8573" spans="2:5">
      <c r="B8573" s="175"/>
      <c r="C8573" s="175"/>
      <c r="D8573" s="19"/>
      <c r="E8573" s="19"/>
    </row>
    <row r="8574" spans="2:5" ht="25.5" customHeight="1">
      <c r="B8574" s="175"/>
      <c r="C8574" s="175"/>
      <c r="D8574" s="19"/>
      <c r="E8574" s="19"/>
    </row>
    <row r="8575" spans="2:5">
      <c r="B8575" s="175"/>
      <c r="C8575" s="175"/>
      <c r="D8575" s="19"/>
      <c r="E8575" s="19"/>
    </row>
    <row r="8576" spans="2:5">
      <c r="B8576" s="175"/>
      <c r="C8576" s="175"/>
      <c r="D8576" s="19"/>
      <c r="E8576" s="19"/>
    </row>
    <row r="8577" spans="2:5">
      <c r="B8577" s="175"/>
      <c r="C8577" s="175"/>
      <c r="D8577" s="19"/>
      <c r="E8577" s="19"/>
    </row>
    <row r="8578" spans="2:5">
      <c r="B8578" s="175"/>
      <c r="C8578" s="175"/>
      <c r="D8578" s="19"/>
      <c r="E8578" s="19"/>
    </row>
    <row r="8579" spans="2:5">
      <c r="B8579" s="175"/>
      <c r="C8579" s="175"/>
      <c r="D8579" s="19"/>
      <c r="E8579" s="19"/>
    </row>
    <row r="8580" spans="2:5">
      <c r="B8580" s="175"/>
      <c r="C8580" s="175"/>
      <c r="D8580" s="19"/>
      <c r="E8580" s="19"/>
    </row>
    <row r="8581" spans="2:5" ht="25.5" customHeight="1">
      <c r="B8581" s="175"/>
      <c r="C8581" s="175"/>
      <c r="D8581" s="19"/>
      <c r="E8581" s="19"/>
    </row>
    <row r="8582" spans="2:5" ht="63.75" customHeight="1">
      <c r="B8582" s="177"/>
      <c r="C8582" s="177"/>
      <c r="D8582" s="19"/>
      <c r="E8582" s="19"/>
    </row>
    <row r="8584" spans="2:5" ht="25.5" customHeight="1">
      <c r="C8584" s="17"/>
      <c r="D8584" s="176"/>
      <c r="E8584" s="176"/>
    </row>
    <row r="8585" spans="2:5">
      <c r="C8585" s="17"/>
      <c r="D8585" s="18"/>
      <c r="E8585" s="18"/>
    </row>
    <row r="8586" spans="2:5">
      <c r="C8586" s="17"/>
    </row>
    <row r="8587" spans="2:5">
      <c r="C8587" s="17"/>
    </row>
    <row r="8588" spans="2:5">
      <c r="C8588" s="17"/>
    </row>
    <row r="8589" spans="2:5">
      <c r="C8589" s="17"/>
    </row>
    <row r="8590" spans="2:5">
      <c r="B8590" s="176"/>
      <c r="C8590" s="176"/>
    </row>
    <row r="8591" spans="2:5">
      <c r="B8591" s="175"/>
      <c r="C8591" s="175"/>
      <c r="D8591" s="19"/>
      <c r="E8591" s="19"/>
    </row>
    <row r="8592" spans="2:5" ht="25.5" customHeight="1">
      <c r="B8592" s="175"/>
      <c r="C8592" s="175"/>
      <c r="D8592" s="19"/>
      <c r="E8592" s="19"/>
    </row>
    <row r="8593" spans="2:5" ht="76.5" customHeight="1">
      <c r="B8593" s="175"/>
      <c r="C8593" s="175"/>
      <c r="D8593" s="19"/>
      <c r="E8593" s="19"/>
    </row>
    <row r="8594" spans="2:5">
      <c r="B8594" s="177"/>
      <c r="C8594" s="177"/>
      <c r="D8594" s="19"/>
      <c r="E8594" s="19"/>
    </row>
    <row r="8595" spans="2:5" ht="25.5" customHeight="1"/>
    <row r="8596" spans="2:5">
      <c r="C8596" s="17"/>
      <c r="D8596" s="176"/>
      <c r="E8596" s="176"/>
    </row>
    <row r="8597" spans="2:5">
      <c r="C8597" s="17"/>
      <c r="D8597" s="18"/>
      <c r="E8597" s="18"/>
    </row>
    <row r="8598" spans="2:5">
      <c r="C8598" s="17"/>
    </row>
    <row r="8599" spans="2:5">
      <c r="C8599" s="17"/>
    </row>
    <row r="8600" spans="2:5">
      <c r="C8600" s="17"/>
    </row>
    <row r="8601" spans="2:5">
      <c r="C8601" s="17"/>
    </row>
    <row r="8602" spans="2:5">
      <c r="B8602" s="176"/>
      <c r="C8602" s="176"/>
    </row>
    <row r="8603" spans="2:5">
      <c r="B8603" s="175"/>
      <c r="C8603" s="175"/>
      <c r="D8603" s="19"/>
      <c r="E8603" s="19"/>
    </row>
    <row r="8604" spans="2:5">
      <c r="B8604" s="177"/>
      <c r="C8604" s="177"/>
      <c r="D8604" s="19"/>
      <c r="E8604" s="19"/>
    </row>
    <row r="8606" spans="2:5">
      <c r="C8606" s="17"/>
      <c r="D8606" s="176"/>
      <c r="E8606" s="176"/>
    </row>
    <row r="8607" spans="2:5">
      <c r="C8607" s="17"/>
      <c r="D8607" s="18"/>
      <c r="E8607" s="18"/>
    </row>
    <row r="8608" spans="2:5">
      <c r="C8608" s="17"/>
    </row>
    <row r="8609" spans="2:5">
      <c r="C8609" s="17"/>
    </row>
    <row r="8610" spans="2:5">
      <c r="C8610" s="17"/>
    </row>
    <row r="8611" spans="2:5" ht="25.5" customHeight="1">
      <c r="C8611" s="17"/>
    </row>
    <row r="8612" spans="2:5" ht="51" customHeight="1">
      <c r="B8612" s="176"/>
      <c r="C8612" s="176"/>
    </row>
    <row r="8613" spans="2:5">
      <c r="B8613" s="175"/>
      <c r="C8613" s="175"/>
      <c r="D8613" s="19"/>
      <c r="E8613" s="19"/>
    </row>
    <row r="8614" spans="2:5" ht="25.5" customHeight="1">
      <c r="B8614" s="177"/>
      <c r="C8614" s="177"/>
      <c r="D8614" s="19"/>
      <c r="E8614" s="19"/>
    </row>
    <row r="8616" spans="2:5">
      <c r="C8616" s="17"/>
      <c r="D8616" s="176"/>
      <c r="E8616" s="176"/>
    </row>
    <row r="8617" spans="2:5">
      <c r="C8617" s="17"/>
      <c r="D8617" s="18"/>
      <c r="E8617" s="18"/>
    </row>
    <row r="8618" spans="2:5">
      <c r="C8618" s="17"/>
    </row>
    <row r="8619" spans="2:5">
      <c r="C8619" s="17"/>
    </row>
    <row r="8620" spans="2:5">
      <c r="C8620" s="17"/>
    </row>
    <row r="8621" spans="2:5">
      <c r="C8621" s="17"/>
    </row>
    <row r="8622" spans="2:5">
      <c r="B8622" s="176"/>
      <c r="C8622" s="176"/>
    </row>
    <row r="8623" spans="2:5" ht="25.5" customHeight="1">
      <c r="B8623" s="175"/>
      <c r="C8623" s="175"/>
      <c r="D8623" s="19"/>
      <c r="E8623" s="19"/>
    </row>
    <row r="8624" spans="2:5" ht="25.5" customHeight="1">
      <c r="B8624" s="177"/>
      <c r="C8624" s="177"/>
      <c r="D8624" s="19"/>
      <c r="E8624" s="19"/>
    </row>
    <row r="8626" spans="2:5" ht="25.5" customHeight="1">
      <c r="C8626" s="17"/>
      <c r="D8626" s="176"/>
      <c r="E8626" s="176"/>
    </row>
    <row r="8627" spans="2:5">
      <c r="C8627" s="17"/>
      <c r="D8627" s="18"/>
      <c r="E8627" s="18"/>
    </row>
    <row r="8628" spans="2:5">
      <c r="C8628" s="17"/>
    </row>
    <row r="8629" spans="2:5">
      <c r="C8629" s="17"/>
    </row>
    <row r="8630" spans="2:5">
      <c r="C8630" s="17"/>
    </row>
    <row r="8631" spans="2:5">
      <c r="C8631" s="17"/>
    </row>
    <row r="8632" spans="2:5">
      <c r="B8632" s="176"/>
      <c r="C8632" s="176"/>
    </row>
    <row r="8633" spans="2:5" ht="25.5" customHeight="1">
      <c r="B8633" s="175"/>
      <c r="C8633" s="175"/>
      <c r="D8633" s="19"/>
      <c r="E8633" s="19"/>
    </row>
    <row r="8634" spans="2:5" ht="25.5" customHeight="1">
      <c r="B8634" s="177"/>
      <c r="C8634" s="177"/>
      <c r="D8634" s="19"/>
      <c r="E8634" s="19"/>
    </row>
    <row r="8636" spans="2:5" ht="25.5" customHeight="1"/>
    <row r="8637" spans="2:5">
      <c r="B8637" s="4"/>
      <c r="C8637" s="174"/>
      <c r="D8637" s="174"/>
      <c r="E8637" s="174"/>
    </row>
    <row r="8638" spans="2:5">
      <c r="B8638" s="17"/>
      <c r="C8638" s="175"/>
      <c r="D8638" s="175"/>
      <c r="E8638" s="175"/>
    </row>
    <row r="8640" spans="2:5">
      <c r="B8640" s="174"/>
      <c r="C8640" s="174"/>
      <c r="D8640" s="174"/>
      <c r="E8640" s="174"/>
    </row>
    <row r="8642" spans="2:5">
      <c r="C8642" s="17"/>
      <c r="D8642" s="176"/>
      <c r="E8642" s="176"/>
    </row>
    <row r="8643" spans="2:5">
      <c r="C8643" s="17"/>
      <c r="D8643" s="18"/>
      <c r="E8643" s="18"/>
    </row>
    <row r="8644" spans="2:5" ht="38.25" customHeight="1">
      <c r="C8644" s="17"/>
    </row>
    <row r="8645" spans="2:5">
      <c r="C8645" s="17"/>
    </row>
    <row r="8646" spans="2:5" ht="25.5" customHeight="1">
      <c r="C8646" s="17"/>
    </row>
    <row r="8647" spans="2:5">
      <c r="C8647" s="17"/>
    </row>
    <row r="8648" spans="2:5">
      <c r="B8648" s="176"/>
      <c r="C8648" s="176"/>
    </row>
    <row r="8649" spans="2:5">
      <c r="B8649" s="175"/>
      <c r="C8649" s="175"/>
      <c r="D8649" s="19"/>
      <c r="E8649" s="19"/>
    </row>
    <row r="8650" spans="2:5">
      <c r="B8650" s="175"/>
      <c r="C8650" s="175"/>
      <c r="D8650" s="19"/>
      <c r="E8650" s="19"/>
    </row>
    <row r="8651" spans="2:5">
      <c r="B8651" s="175"/>
      <c r="C8651" s="175"/>
      <c r="D8651" s="19"/>
      <c r="E8651" s="19"/>
    </row>
    <row r="8652" spans="2:5">
      <c r="B8652" s="175"/>
      <c r="C8652" s="175"/>
      <c r="D8652" s="19"/>
      <c r="E8652" s="19"/>
    </row>
    <row r="8653" spans="2:5" ht="25.5" customHeight="1">
      <c r="B8653" s="175"/>
      <c r="C8653" s="175"/>
      <c r="D8653" s="19"/>
      <c r="E8653" s="19"/>
    </row>
    <row r="8654" spans="2:5" ht="25.5" customHeight="1">
      <c r="B8654" s="175"/>
      <c r="C8654" s="175"/>
      <c r="D8654" s="19"/>
      <c r="E8654" s="19"/>
    </row>
    <row r="8655" spans="2:5">
      <c r="B8655" s="175"/>
      <c r="C8655" s="175"/>
      <c r="D8655" s="19"/>
      <c r="E8655" s="19"/>
    </row>
    <row r="8656" spans="2:5" ht="25.5" customHeight="1">
      <c r="B8656" s="175"/>
      <c r="C8656" s="175"/>
      <c r="D8656" s="19"/>
      <c r="E8656" s="19"/>
    </row>
    <row r="8657" spans="2:5">
      <c r="B8657" s="175"/>
      <c r="C8657" s="175"/>
      <c r="D8657" s="19"/>
      <c r="E8657" s="19"/>
    </row>
    <row r="8658" spans="2:5">
      <c r="B8658" s="175"/>
      <c r="C8658" s="175"/>
      <c r="D8658" s="19"/>
      <c r="E8658" s="19"/>
    </row>
    <row r="8659" spans="2:5">
      <c r="B8659" s="175"/>
      <c r="C8659" s="175"/>
      <c r="D8659" s="19"/>
      <c r="E8659" s="19"/>
    </row>
    <row r="8660" spans="2:5">
      <c r="B8660" s="175"/>
      <c r="C8660" s="175"/>
      <c r="D8660" s="19"/>
      <c r="E8660" s="19"/>
    </row>
    <row r="8661" spans="2:5">
      <c r="B8661" s="175"/>
      <c r="C8661" s="175"/>
      <c r="D8661" s="19"/>
      <c r="E8661" s="19"/>
    </row>
    <row r="8662" spans="2:5">
      <c r="B8662" s="175"/>
      <c r="C8662" s="175"/>
      <c r="D8662" s="19"/>
      <c r="E8662" s="19"/>
    </row>
    <row r="8663" spans="2:5">
      <c r="B8663" s="175"/>
      <c r="C8663" s="175"/>
      <c r="D8663" s="19"/>
      <c r="E8663" s="19"/>
    </row>
    <row r="8664" spans="2:5">
      <c r="B8664" s="175"/>
      <c r="C8664" s="175"/>
      <c r="D8664" s="19"/>
      <c r="E8664" s="19"/>
    </row>
    <row r="8665" spans="2:5">
      <c r="B8665" s="175"/>
      <c r="C8665" s="175"/>
      <c r="D8665" s="19"/>
      <c r="E8665" s="19"/>
    </row>
    <row r="8666" spans="2:5">
      <c r="B8666" s="175"/>
      <c r="C8666" s="175"/>
      <c r="D8666" s="19"/>
      <c r="E8666" s="19"/>
    </row>
    <row r="8667" spans="2:5">
      <c r="B8667" s="175"/>
      <c r="C8667" s="175"/>
      <c r="D8667" s="19"/>
      <c r="E8667" s="19"/>
    </row>
    <row r="8668" spans="2:5">
      <c r="B8668" s="175"/>
      <c r="C8668" s="175"/>
      <c r="D8668" s="19"/>
      <c r="E8668" s="19"/>
    </row>
    <row r="8669" spans="2:5" ht="25.5" customHeight="1">
      <c r="B8669" s="175"/>
      <c r="C8669" s="175"/>
      <c r="D8669" s="19"/>
      <c r="E8669" s="19"/>
    </row>
    <row r="8670" spans="2:5" ht="63.75" customHeight="1">
      <c r="B8670" s="177"/>
      <c r="C8670" s="177"/>
      <c r="D8670" s="19"/>
      <c r="E8670" s="19"/>
    </row>
    <row r="8672" spans="2:5" ht="25.5" customHeight="1"/>
    <row r="8673" spans="2:5">
      <c r="B8673" s="4"/>
      <c r="C8673" s="174"/>
      <c r="D8673" s="174"/>
      <c r="E8673" s="174"/>
    </row>
    <row r="8674" spans="2:5">
      <c r="B8674" s="17"/>
      <c r="C8674" s="175"/>
      <c r="D8674" s="175"/>
      <c r="E8674" s="175"/>
    </row>
    <row r="8676" spans="2:5">
      <c r="B8676" s="174"/>
      <c r="C8676" s="174"/>
      <c r="D8676" s="174"/>
      <c r="E8676" s="174"/>
    </row>
    <row r="8678" spans="2:5">
      <c r="C8678" s="17"/>
      <c r="D8678" s="176"/>
      <c r="E8678" s="176"/>
    </row>
    <row r="8679" spans="2:5">
      <c r="C8679" s="17"/>
      <c r="D8679" s="18"/>
      <c r="E8679" s="18"/>
    </row>
    <row r="8680" spans="2:5">
      <c r="C8680" s="17"/>
    </row>
    <row r="8681" spans="2:5">
      <c r="C8681" s="17"/>
    </row>
    <row r="8682" spans="2:5">
      <c r="C8682" s="17"/>
    </row>
    <row r="8683" spans="2:5">
      <c r="C8683" s="17"/>
    </row>
    <row r="8684" spans="2:5">
      <c r="B8684" s="176"/>
      <c r="C8684" s="176"/>
    </row>
    <row r="8685" spans="2:5">
      <c r="B8685" s="175"/>
      <c r="C8685" s="175"/>
      <c r="D8685" s="19"/>
      <c r="E8685" s="19"/>
    </row>
    <row r="8686" spans="2:5">
      <c r="B8686" s="175"/>
      <c r="C8686" s="175"/>
      <c r="D8686" s="19"/>
      <c r="E8686" s="19"/>
    </row>
    <row r="8687" spans="2:5">
      <c r="B8687" s="175"/>
      <c r="C8687" s="175"/>
      <c r="D8687" s="19"/>
      <c r="E8687" s="19"/>
    </row>
    <row r="8688" spans="2:5">
      <c r="B8688" s="175"/>
      <c r="C8688" s="175"/>
      <c r="D8688" s="19"/>
      <c r="E8688" s="19"/>
    </row>
    <row r="8689" spans="2:5">
      <c r="B8689" s="177"/>
      <c r="C8689" s="177"/>
      <c r="D8689" s="19"/>
      <c r="E8689" s="19"/>
    </row>
    <row r="8691" spans="2:5">
      <c r="C8691" s="17"/>
      <c r="D8691" s="176"/>
      <c r="E8691" s="176"/>
    </row>
    <row r="8692" spans="2:5">
      <c r="C8692" s="17"/>
      <c r="D8692" s="18"/>
      <c r="E8692" s="18"/>
    </row>
    <row r="8693" spans="2:5">
      <c r="C8693" s="17"/>
    </row>
    <row r="8694" spans="2:5">
      <c r="C8694" s="17"/>
    </row>
    <row r="8695" spans="2:5">
      <c r="C8695" s="17"/>
    </row>
    <row r="8696" spans="2:5">
      <c r="C8696" s="17"/>
    </row>
    <row r="8697" spans="2:5">
      <c r="B8697" s="176"/>
      <c r="C8697" s="176"/>
    </row>
    <row r="8698" spans="2:5">
      <c r="B8698" s="175"/>
      <c r="C8698" s="175"/>
      <c r="D8698" s="19"/>
      <c r="E8698" s="19"/>
    </row>
    <row r="8699" spans="2:5">
      <c r="B8699" s="175"/>
      <c r="C8699" s="175"/>
      <c r="D8699" s="19"/>
      <c r="E8699" s="19"/>
    </row>
    <row r="8700" spans="2:5">
      <c r="B8700" s="175"/>
      <c r="C8700" s="175"/>
      <c r="D8700" s="19"/>
      <c r="E8700" s="19"/>
    </row>
    <row r="8701" spans="2:5">
      <c r="B8701" s="175"/>
      <c r="C8701" s="175"/>
      <c r="D8701" s="19"/>
      <c r="E8701" s="19"/>
    </row>
    <row r="8702" spans="2:5">
      <c r="B8702" s="175"/>
      <c r="C8702" s="175"/>
      <c r="D8702" s="19"/>
      <c r="E8702" s="19"/>
    </row>
    <row r="8703" spans="2:5">
      <c r="B8703" s="177"/>
      <c r="C8703" s="177"/>
      <c r="D8703" s="19"/>
      <c r="E8703" s="19"/>
    </row>
    <row r="8705" spans="2:5" ht="51" customHeight="1">
      <c r="C8705" s="17"/>
      <c r="D8705" s="176"/>
      <c r="E8705" s="176"/>
    </row>
    <row r="8706" spans="2:5" ht="51" customHeight="1">
      <c r="C8706" s="17"/>
      <c r="D8706" s="18"/>
      <c r="E8706" s="18"/>
    </row>
    <row r="8707" spans="2:5">
      <c r="C8707" s="17"/>
    </row>
    <row r="8708" spans="2:5" ht="25.5" customHeight="1">
      <c r="C8708" s="17"/>
    </row>
    <row r="8709" spans="2:5">
      <c r="C8709" s="17"/>
    </row>
    <row r="8710" spans="2:5">
      <c r="C8710" s="17"/>
    </row>
    <row r="8711" spans="2:5">
      <c r="B8711" s="176"/>
      <c r="C8711" s="176"/>
    </row>
    <row r="8712" spans="2:5">
      <c r="B8712" s="175"/>
      <c r="C8712" s="175"/>
      <c r="D8712" s="19"/>
      <c r="E8712" s="19"/>
    </row>
    <row r="8713" spans="2:5">
      <c r="B8713" s="175"/>
      <c r="C8713" s="175"/>
      <c r="D8713" s="19"/>
      <c r="E8713" s="19"/>
    </row>
    <row r="8714" spans="2:5">
      <c r="B8714" s="177"/>
      <c r="C8714" s="177"/>
      <c r="D8714" s="19"/>
      <c r="E8714" s="19"/>
    </row>
    <row r="8716" spans="2:5">
      <c r="C8716" s="17"/>
      <c r="D8716" s="176"/>
      <c r="E8716" s="176"/>
    </row>
    <row r="8717" spans="2:5">
      <c r="C8717" s="17"/>
      <c r="D8717" s="18"/>
      <c r="E8717" s="18"/>
    </row>
    <row r="8718" spans="2:5" ht="25.5" customHeight="1">
      <c r="C8718" s="17"/>
    </row>
    <row r="8719" spans="2:5" ht="89.25" customHeight="1">
      <c r="C8719" s="17"/>
    </row>
    <row r="8720" spans="2:5">
      <c r="C8720" s="17"/>
    </row>
    <row r="8721" spans="2:5" ht="25.5" customHeight="1">
      <c r="C8721" s="17"/>
    </row>
    <row r="8722" spans="2:5">
      <c r="B8722" s="176"/>
      <c r="C8722" s="176"/>
    </row>
    <row r="8723" spans="2:5">
      <c r="B8723" s="175"/>
      <c r="C8723" s="175"/>
      <c r="D8723" s="19"/>
      <c r="E8723" s="19"/>
    </row>
    <row r="8724" spans="2:5">
      <c r="B8724" s="175"/>
      <c r="C8724" s="175"/>
      <c r="D8724" s="19"/>
      <c r="E8724" s="19"/>
    </row>
    <row r="8725" spans="2:5">
      <c r="B8725" s="175"/>
      <c r="C8725" s="175"/>
      <c r="D8725" s="19"/>
      <c r="E8725" s="19"/>
    </row>
    <row r="8726" spans="2:5">
      <c r="B8726" s="175"/>
      <c r="C8726" s="175"/>
      <c r="D8726" s="19"/>
      <c r="E8726" s="19"/>
    </row>
    <row r="8727" spans="2:5">
      <c r="B8727" s="175"/>
      <c r="C8727" s="175"/>
      <c r="D8727" s="19"/>
      <c r="E8727" s="19"/>
    </row>
    <row r="8728" spans="2:5">
      <c r="B8728" s="177"/>
      <c r="C8728" s="177"/>
      <c r="D8728" s="19"/>
      <c r="E8728" s="19"/>
    </row>
    <row r="8731" spans="2:5">
      <c r="B8731" s="4"/>
      <c r="C8731" s="174"/>
      <c r="D8731" s="174"/>
      <c r="E8731" s="174"/>
    </row>
    <row r="8732" spans="2:5">
      <c r="B8732" s="17"/>
      <c r="C8732" s="175"/>
      <c r="D8732" s="175"/>
      <c r="E8732" s="175"/>
    </row>
    <row r="8733" spans="2:5" ht="51" customHeight="1"/>
    <row r="8734" spans="2:5">
      <c r="B8734" s="174"/>
      <c r="C8734" s="174"/>
      <c r="D8734" s="174"/>
      <c r="E8734" s="174"/>
    </row>
    <row r="8735" spans="2:5" ht="25.5" customHeight="1"/>
    <row r="8736" spans="2:5">
      <c r="C8736" s="17"/>
      <c r="D8736" s="176"/>
      <c r="E8736" s="176"/>
    </row>
    <row r="8737" spans="2:5">
      <c r="C8737" s="17"/>
      <c r="D8737" s="18"/>
      <c r="E8737" s="18"/>
    </row>
    <row r="8738" spans="2:5">
      <c r="C8738" s="17"/>
    </row>
    <row r="8739" spans="2:5">
      <c r="C8739" s="17"/>
    </row>
    <row r="8740" spans="2:5">
      <c r="C8740" s="17"/>
    </row>
    <row r="8741" spans="2:5">
      <c r="C8741" s="17"/>
    </row>
    <row r="8742" spans="2:5">
      <c r="B8742" s="176"/>
      <c r="C8742" s="176"/>
    </row>
    <row r="8743" spans="2:5" ht="25.5" customHeight="1">
      <c r="B8743" s="175"/>
      <c r="C8743" s="175"/>
      <c r="D8743" s="19"/>
      <c r="E8743" s="19"/>
    </row>
    <row r="8744" spans="2:5" ht="25.5" customHeight="1">
      <c r="B8744" s="175"/>
      <c r="C8744" s="175"/>
      <c r="D8744" s="19"/>
      <c r="E8744" s="19"/>
    </row>
    <row r="8745" spans="2:5" ht="25.5" customHeight="1">
      <c r="B8745" s="175"/>
      <c r="C8745" s="175"/>
      <c r="D8745" s="19"/>
      <c r="E8745" s="19"/>
    </row>
    <row r="8746" spans="2:5" ht="38.25" customHeight="1">
      <c r="B8746" s="175"/>
      <c r="C8746" s="175"/>
      <c r="D8746" s="19"/>
      <c r="E8746" s="19"/>
    </row>
    <row r="8747" spans="2:5">
      <c r="B8747" s="177"/>
      <c r="C8747" s="177"/>
      <c r="D8747" s="19"/>
      <c r="E8747" s="19"/>
    </row>
    <row r="8749" spans="2:5">
      <c r="C8749" s="17"/>
      <c r="D8749" s="176"/>
      <c r="E8749" s="176"/>
    </row>
    <row r="8750" spans="2:5">
      <c r="C8750" s="17"/>
      <c r="D8750" s="18"/>
      <c r="E8750" s="18"/>
    </row>
    <row r="8751" spans="2:5">
      <c r="C8751" s="17"/>
    </row>
    <row r="8752" spans="2:5">
      <c r="C8752" s="17"/>
    </row>
    <row r="8753" spans="2:5">
      <c r="C8753" s="17"/>
    </row>
    <row r="8754" spans="2:5">
      <c r="C8754" s="17"/>
    </row>
    <row r="8755" spans="2:5">
      <c r="B8755" s="176"/>
      <c r="C8755" s="176"/>
    </row>
    <row r="8756" spans="2:5">
      <c r="B8756" s="175"/>
      <c r="C8756" s="175"/>
      <c r="D8756" s="19"/>
      <c r="E8756" s="19"/>
    </row>
    <row r="8757" spans="2:5">
      <c r="B8757" s="175"/>
      <c r="C8757" s="175"/>
      <c r="D8757" s="19"/>
      <c r="E8757" s="19"/>
    </row>
    <row r="8758" spans="2:5">
      <c r="B8758" s="175"/>
      <c r="C8758" s="175"/>
      <c r="D8758" s="19"/>
      <c r="E8758" s="19"/>
    </row>
    <row r="8759" spans="2:5">
      <c r="B8759" s="175"/>
      <c r="C8759" s="175"/>
      <c r="D8759" s="19"/>
      <c r="E8759" s="19"/>
    </row>
    <row r="8760" spans="2:5">
      <c r="B8760" s="177"/>
      <c r="C8760" s="177"/>
      <c r="D8760" s="19"/>
      <c r="E8760" s="19"/>
    </row>
    <row r="8762" spans="2:5">
      <c r="C8762" s="17"/>
      <c r="D8762" s="176"/>
      <c r="E8762" s="176"/>
    </row>
    <row r="8763" spans="2:5" ht="25.5" customHeight="1">
      <c r="C8763" s="17"/>
      <c r="D8763" s="18"/>
      <c r="E8763" s="18"/>
    </row>
    <row r="8764" spans="2:5" ht="38.25" customHeight="1">
      <c r="C8764" s="17"/>
    </row>
    <row r="8765" spans="2:5">
      <c r="C8765" s="17"/>
    </row>
    <row r="8766" spans="2:5" ht="25.5" customHeight="1">
      <c r="C8766" s="17"/>
    </row>
    <row r="8767" spans="2:5">
      <c r="C8767" s="17"/>
    </row>
    <row r="8768" spans="2:5">
      <c r="B8768" s="176"/>
      <c r="C8768" s="176"/>
    </row>
    <row r="8769" spans="2:5">
      <c r="B8769" s="175"/>
      <c r="C8769" s="175"/>
      <c r="D8769" s="19"/>
      <c r="E8769" s="19"/>
    </row>
    <row r="8770" spans="2:5">
      <c r="B8770" s="175"/>
      <c r="C8770" s="175"/>
      <c r="D8770" s="19"/>
      <c r="E8770" s="19"/>
    </row>
    <row r="8771" spans="2:5">
      <c r="B8771" s="175"/>
      <c r="C8771" s="175"/>
      <c r="D8771" s="19"/>
      <c r="E8771" s="19"/>
    </row>
    <row r="8772" spans="2:5">
      <c r="B8772" s="175"/>
      <c r="C8772" s="175"/>
      <c r="D8772" s="19"/>
      <c r="E8772" s="19"/>
    </row>
    <row r="8773" spans="2:5">
      <c r="B8773" s="175"/>
      <c r="C8773" s="175"/>
      <c r="D8773" s="19"/>
      <c r="E8773" s="19"/>
    </row>
    <row r="8774" spans="2:5">
      <c r="B8774" s="177"/>
      <c r="C8774" s="177"/>
      <c r="D8774" s="19"/>
      <c r="E8774" s="19"/>
    </row>
    <row r="8777" spans="2:5" ht="51" customHeight="1"/>
    <row r="8778" spans="2:5">
      <c r="B8778" s="178"/>
      <c r="C8778" s="178"/>
      <c r="D8778" s="178"/>
      <c r="E8778" s="178"/>
    </row>
    <row r="8779" spans="2:5" ht="25.5" customHeight="1">
      <c r="B8779" s="174"/>
      <c r="C8779" s="174"/>
      <c r="D8779" s="174"/>
      <c r="E8779" s="174"/>
    </row>
    <row r="8781" spans="2:5">
      <c r="B8781" s="4"/>
      <c r="C8781" s="174"/>
      <c r="D8781" s="174"/>
      <c r="E8781" s="174"/>
    </row>
    <row r="8782" spans="2:5">
      <c r="B8782" s="17"/>
      <c r="C8782" s="175"/>
      <c r="D8782" s="175"/>
      <c r="E8782" s="175"/>
    </row>
    <row r="8784" spans="2:5">
      <c r="B8784" s="174"/>
      <c r="C8784" s="174"/>
      <c r="D8784" s="174"/>
      <c r="E8784" s="174"/>
    </row>
    <row r="8786" spans="2:5">
      <c r="C8786" s="17"/>
      <c r="D8786" s="176"/>
      <c r="E8786" s="176"/>
    </row>
    <row r="8787" spans="2:5">
      <c r="C8787" s="17"/>
      <c r="D8787" s="18"/>
      <c r="E8787" s="18"/>
    </row>
    <row r="8788" spans="2:5">
      <c r="C8788" s="17"/>
    </row>
    <row r="8789" spans="2:5" ht="51" customHeight="1">
      <c r="C8789" s="17"/>
    </row>
    <row r="8790" spans="2:5" ht="25.5" customHeight="1">
      <c r="C8790" s="17"/>
    </row>
    <row r="8791" spans="2:5">
      <c r="C8791" s="17"/>
    </row>
    <row r="8792" spans="2:5" ht="25.5" customHeight="1">
      <c r="B8792" s="176"/>
      <c r="C8792" s="176"/>
    </row>
    <row r="8793" spans="2:5">
      <c r="B8793" s="175"/>
      <c r="C8793" s="175"/>
      <c r="D8793" s="19"/>
      <c r="E8793" s="19"/>
    </row>
    <row r="8794" spans="2:5">
      <c r="B8794" s="175"/>
      <c r="C8794" s="175"/>
      <c r="D8794" s="19"/>
      <c r="E8794" s="19"/>
    </row>
    <row r="8795" spans="2:5">
      <c r="B8795" s="175"/>
      <c r="C8795" s="175"/>
      <c r="D8795" s="19"/>
      <c r="E8795" s="19"/>
    </row>
    <row r="8796" spans="2:5">
      <c r="B8796" s="175"/>
      <c r="C8796" s="175"/>
      <c r="D8796" s="19"/>
      <c r="E8796" s="19"/>
    </row>
    <row r="8797" spans="2:5">
      <c r="B8797" s="175"/>
      <c r="C8797" s="175"/>
      <c r="D8797" s="19"/>
      <c r="E8797" s="19"/>
    </row>
    <row r="8798" spans="2:5">
      <c r="B8798" s="175"/>
      <c r="C8798" s="175"/>
      <c r="D8798" s="19"/>
      <c r="E8798" s="19"/>
    </row>
    <row r="8799" spans="2:5">
      <c r="B8799" s="177"/>
      <c r="C8799" s="177"/>
      <c r="D8799" s="19"/>
      <c r="E8799" s="19"/>
    </row>
    <row r="8801" spans="2:5">
      <c r="C8801" s="17"/>
      <c r="D8801" s="176"/>
      <c r="E8801" s="176"/>
    </row>
    <row r="8802" spans="2:5">
      <c r="C8802" s="17"/>
      <c r="D8802" s="18"/>
      <c r="E8802" s="18"/>
    </row>
    <row r="8803" spans="2:5" ht="20.25" customHeight="1">
      <c r="C8803" s="17"/>
    </row>
    <row r="8804" spans="2:5">
      <c r="C8804" s="17"/>
    </row>
    <row r="8805" spans="2:5">
      <c r="C8805" s="17"/>
    </row>
    <row r="8806" spans="2:5">
      <c r="C8806" s="17"/>
    </row>
    <row r="8807" spans="2:5">
      <c r="B8807" s="176"/>
      <c r="C8807" s="176"/>
    </row>
    <row r="8808" spans="2:5">
      <c r="B8808" s="175"/>
      <c r="C8808" s="175"/>
      <c r="D8808" s="19"/>
      <c r="E8808" s="19"/>
    </row>
    <row r="8809" spans="2:5">
      <c r="B8809" s="177"/>
      <c r="C8809" s="177"/>
      <c r="D8809" s="19"/>
      <c r="E8809" s="19"/>
    </row>
    <row r="8811" spans="2:5">
      <c r="C8811" s="17"/>
      <c r="D8811" s="176"/>
      <c r="E8811" s="176"/>
    </row>
    <row r="8812" spans="2:5">
      <c r="C8812" s="17"/>
      <c r="D8812" s="18"/>
      <c r="E8812" s="18"/>
    </row>
    <row r="8813" spans="2:5" ht="38.25" customHeight="1">
      <c r="C8813" s="17"/>
    </row>
    <row r="8814" spans="2:5" ht="63.75" customHeight="1">
      <c r="C8814" s="17"/>
    </row>
    <row r="8815" spans="2:5">
      <c r="C8815" s="17"/>
    </row>
    <row r="8816" spans="2:5" ht="25.5" customHeight="1">
      <c r="C8816" s="17"/>
    </row>
    <row r="8817" spans="2:5">
      <c r="B8817" s="176"/>
      <c r="C8817" s="176"/>
    </row>
    <row r="8818" spans="2:5">
      <c r="B8818" s="175"/>
      <c r="C8818" s="175"/>
      <c r="D8818" s="19"/>
      <c r="E8818" s="19"/>
    </row>
    <row r="8819" spans="2:5">
      <c r="B8819" s="175"/>
      <c r="C8819" s="175"/>
      <c r="D8819" s="19"/>
      <c r="E8819" s="19"/>
    </row>
    <row r="8820" spans="2:5">
      <c r="B8820" s="177"/>
      <c r="C8820" s="177"/>
      <c r="D8820" s="19"/>
      <c r="E8820" s="19"/>
    </row>
    <row r="8822" spans="2:5">
      <c r="C8822" s="17"/>
      <c r="D8822" s="176"/>
      <c r="E8822" s="176"/>
    </row>
    <row r="8823" spans="2:5">
      <c r="C8823" s="17"/>
      <c r="D8823" s="18"/>
      <c r="E8823" s="18"/>
    </row>
    <row r="8824" spans="2:5">
      <c r="C8824" s="17"/>
    </row>
    <row r="8825" spans="2:5">
      <c r="C8825" s="17"/>
    </row>
    <row r="8826" spans="2:5">
      <c r="C8826" s="17"/>
    </row>
    <row r="8827" spans="2:5">
      <c r="C8827" s="17"/>
    </row>
    <row r="8828" spans="2:5" ht="25.5" customHeight="1">
      <c r="B8828" s="176"/>
      <c r="C8828" s="176"/>
    </row>
    <row r="8829" spans="2:5" ht="25.5" customHeight="1">
      <c r="B8829" s="175"/>
      <c r="C8829" s="175"/>
      <c r="D8829" s="19"/>
      <c r="E8829" s="19"/>
    </row>
    <row r="8830" spans="2:5">
      <c r="B8830" s="175"/>
      <c r="C8830" s="175"/>
      <c r="D8830" s="19"/>
      <c r="E8830" s="19"/>
    </row>
    <row r="8831" spans="2:5" ht="25.5" customHeight="1">
      <c r="B8831" s="177"/>
      <c r="C8831" s="177"/>
      <c r="D8831" s="19"/>
      <c r="E8831" s="19"/>
    </row>
    <row r="8833" spans="2:5">
      <c r="C8833" s="17"/>
      <c r="D8833" s="176"/>
      <c r="E8833" s="176"/>
    </row>
    <row r="8834" spans="2:5">
      <c r="C8834" s="17"/>
      <c r="D8834" s="18"/>
      <c r="E8834" s="18"/>
    </row>
    <row r="8835" spans="2:5">
      <c r="C8835" s="17"/>
    </row>
    <row r="8836" spans="2:5">
      <c r="C8836" s="17"/>
    </row>
    <row r="8837" spans="2:5">
      <c r="C8837" s="17"/>
    </row>
    <row r="8838" spans="2:5">
      <c r="C8838" s="17"/>
    </row>
    <row r="8839" spans="2:5" ht="63.75" customHeight="1">
      <c r="B8839" s="176"/>
      <c r="C8839" s="176"/>
    </row>
    <row r="8840" spans="2:5">
      <c r="B8840" s="175"/>
      <c r="C8840" s="175"/>
      <c r="D8840" s="19"/>
      <c r="E8840" s="19"/>
    </row>
    <row r="8841" spans="2:5" ht="25.5" customHeight="1">
      <c r="B8841" s="175"/>
      <c r="C8841" s="175"/>
      <c r="D8841" s="19"/>
      <c r="E8841" s="19"/>
    </row>
    <row r="8842" spans="2:5">
      <c r="B8842" s="177"/>
      <c r="C8842" s="177"/>
      <c r="D8842" s="19"/>
      <c r="E8842" s="19"/>
    </row>
    <row r="8844" spans="2:5">
      <c r="C8844" s="17"/>
      <c r="D8844" s="176"/>
      <c r="E8844" s="176"/>
    </row>
    <row r="8845" spans="2:5">
      <c r="C8845" s="17"/>
      <c r="D8845" s="18"/>
      <c r="E8845" s="18"/>
    </row>
    <row r="8846" spans="2:5">
      <c r="C8846" s="17"/>
    </row>
    <row r="8847" spans="2:5">
      <c r="C8847" s="17"/>
    </row>
    <row r="8848" spans="2:5">
      <c r="C8848" s="17"/>
    </row>
    <row r="8849" spans="2:5" ht="25.5" customHeight="1">
      <c r="C8849" s="17"/>
    </row>
    <row r="8850" spans="2:5" ht="63.75" customHeight="1">
      <c r="B8850" s="176"/>
      <c r="C8850" s="176"/>
    </row>
    <row r="8851" spans="2:5">
      <c r="B8851" s="175"/>
      <c r="C8851" s="175"/>
      <c r="D8851" s="19"/>
      <c r="E8851" s="19"/>
    </row>
    <row r="8852" spans="2:5" ht="25.5" customHeight="1">
      <c r="B8852" s="175"/>
      <c r="C8852" s="175"/>
      <c r="D8852" s="19"/>
      <c r="E8852" s="19"/>
    </row>
    <row r="8853" spans="2:5">
      <c r="B8853" s="177"/>
      <c r="C8853" s="177"/>
      <c r="D8853" s="19"/>
      <c r="E8853" s="19"/>
    </row>
    <row r="8855" spans="2:5">
      <c r="C8855" s="17"/>
      <c r="D8855" s="176"/>
      <c r="E8855" s="176"/>
    </row>
    <row r="8856" spans="2:5">
      <c r="C8856" s="17"/>
      <c r="D8856" s="18"/>
      <c r="E8856" s="18"/>
    </row>
    <row r="8857" spans="2:5">
      <c r="C8857" s="17"/>
    </row>
    <row r="8858" spans="2:5">
      <c r="C8858" s="17"/>
    </row>
    <row r="8859" spans="2:5">
      <c r="C8859" s="17"/>
    </row>
    <row r="8860" spans="2:5" ht="25.5" customHeight="1">
      <c r="C8860" s="17"/>
    </row>
    <row r="8861" spans="2:5" ht="25.5" customHeight="1">
      <c r="B8861" s="176"/>
      <c r="C8861" s="176"/>
    </row>
    <row r="8862" spans="2:5">
      <c r="B8862" s="175"/>
      <c r="C8862" s="175"/>
      <c r="D8862" s="19"/>
      <c r="E8862" s="19"/>
    </row>
    <row r="8863" spans="2:5" ht="25.5" customHeight="1">
      <c r="B8863" s="175"/>
      <c r="C8863" s="175"/>
      <c r="D8863" s="19"/>
      <c r="E8863" s="19"/>
    </row>
    <row r="8864" spans="2:5">
      <c r="B8864" s="175"/>
      <c r="C8864" s="175"/>
      <c r="D8864" s="19"/>
      <c r="E8864" s="19"/>
    </row>
    <row r="8865" spans="2:5">
      <c r="B8865" s="175"/>
      <c r="C8865" s="175"/>
      <c r="D8865" s="19"/>
      <c r="E8865" s="19"/>
    </row>
    <row r="8866" spans="2:5">
      <c r="B8866" s="177"/>
      <c r="C8866" s="177"/>
      <c r="D8866" s="19"/>
      <c r="E8866" s="19"/>
    </row>
    <row r="8868" spans="2:5">
      <c r="C8868" s="17"/>
      <c r="D8868" s="176"/>
      <c r="E8868" s="176"/>
    </row>
    <row r="8869" spans="2:5">
      <c r="C8869" s="17"/>
      <c r="D8869" s="18"/>
      <c r="E8869" s="18"/>
    </row>
    <row r="8870" spans="2:5">
      <c r="C8870" s="17"/>
    </row>
    <row r="8871" spans="2:5">
      <c r="C8871" s="17"/>
    </row>
    <row r="8872" spans="2:5">
      <c r="C8872" s="17"/>
    </row>
    <row r="8873" spans="2:5">
      <c r="C8873" s="17"/>
    </row>
    <row r="8874" spans="2:5" ht="25.5" customHeight="1">
      <c r="B8874" s="176"/>
      <c r="C8874" s="176"/>
    </row>
    <row r="8875" spans="2:5">
      <c r="B8875" s="175"/>
      <c r="C8875" s="175"/>
      <c r="D8875" s="19"/>
      <c r="E8875" s="19"/>
    </row>
    <row r="8876" spans="2:5">
      <c r="B8876" s="177"/>
      <c r="C8876" s="177"/>
      <c r="D8876" s="19"/>
      <c r="E8876" s="19"/>
    </row>
    <row r="8878" spans="2:5">
      <c r="C8878" s="17"/>
      <c r="D8878" s="176"/>
      <c r="E8878" s="176"/>
    </row>
    <row r="8879" spans="2:5">
      <c r="C8879" s="17"/>
      <c r="D8879" s="18"/>
      <c r="E8879" s="18"/>
    </row>
    <row r="8880" spans="2:5">
      <c r="C8880" s="17"/>
    </row>
    <row r="8881" spans="2:5">
      <c r="C8881" s="17"/>
    </row>
    <row r="8882" spans="2:5">
      <c r="C8882" s="17"/>
    </row>
    <row r="8883" spans="2:5" ht="63.75" customHeight="1">
      <c r="C8883" s="17"/>
    </row>
    <row r="8884" spans="2:5">
      <c r="B8884" s="176"/>
      <c r="C8884" s="176"/>
    </row>
    <row r="8885" spans="2:5" ht="25.5" customHeight="1">
      <c r="B8885" s="175"/>
      <c r="C8885" s="175"/>
      <c r="D8885" s="19"/>
      <c r="E8885" s="19"/>
    </row>
    <row r="8886" spans="2:5">
      <c r="B8886" s="177"/>
      <c r="C8886" s="177"/>
      <c r="D8886" s="20"/>
      <c r="E8886" s="19"/>
    </row>
    <row r="8888" spans="2:5">
      <c r="C8888" s="17"/>
      <c r="D8888" s="176"/>
      <c r="E8888" s="176"/>
    </row>
    <row r="8889" spans="2:5">
      <c r="C8889" s="17"/>
      <c r="D8889" s="18"/>
      <c r="E8889" s="18"/>
    </row>
    <row r="8890" spans="2:5">
      <c r="C8890" s="17"/>
    </row>
    <row r="8891" spans="2:5">
      <c r="C8891" s="17"/>
    </row>
    <row r="8892" spans="2:5">
      <c r="C8892" s="17"/>
    </row>
    <row r="8893" spans="2:5">
      <c r="C8893" s="17"/>
    </row>
    <row r="8894" spans="2:5">
      <c r="B8894" s="176"/>
      <c r="C8894" s="176"/>
    </row>
    <row r="8895" spans="2:5">
      <c r="B8895" s="175"/>
      <c r="C8895" s="175"/>
      <c r="D8895" s="19"/>
      <c r="E8895" s="19"/>
    </row>
    <row r="8896" spans="2:5">
      <c r="B8896" s="177"/>
      <c r="C8896" s="177"/>
      <c r="D8896" s="19"/>
      <c r="E8896" s="19"/>
    </row>
    <row r="8898" spans="2:5" ht="25.5" customHeight="1">
      <c r="C8898" s="17"/>
      <c r="D8898" s="176"/>
      <c r="E8898" s="176"/>
    </row>
    <row r="8899" spans="2:5">
      <c r="C8899" s="17"/>
      <c r="D8899" s="18"/>
      <c r="E8899" s="18"/>
    </row>
    <row r="8900" spans="2:5">
      <c r="C8900" s="17"/>
    </row>
    <row r="8901" spans="2:5">
      <c r="C8901" s="17"/>
    </row>
    <row r="8902" spans="2:5">
      <c r="C8902" s="17"/>
    </row>
    <row r="8903" spans="2:5">
      <c r="C8903" s="17"/>
    </row>
    <row r="8904" spans="2:5">
      <c r="B8904" s="176"/>
      <c r="C8904" s="176"/>
    </row>
    <row r="8905" spans="2:5" ht="38.25" customHeight="1">
      <c r="B8905" s="175"/>
      <c r="C8905" s="175"/>
      <c r="D8905" s="19"/>
      <c r="E8905" s="19"/>
    </row>
    <row r="8906" spans="2:5" ht="38.25" customHeight="1">
      <c r="B8906" s="177"/>
      <c r="C8906" s="177"/>
      <c r="D8906" s="19"/>
      <c r="E8906" s="19"/>
    </row>
    <row r="8908" spans="2:5" ht="25.5" customHeight="1">
      <c r="C8908" s="17"/>
      <c r="D8908" s="176"/>
      <c r="E8908" s="176"/>
    </row>
    <row r="8909" spans="2:5">
      <c r="C8909" s="17"/>
      <c r="D8909" s="18"/>
      <c r="E8909" s="18"/>
    </row>
    <row r="8910" spans="2:5">
      <c r="C8910" s="17"/>
    </row>
    <row r="8911" spans="2:5">
      <c r="C8911" s="17"/>
    </row>
    <row r="8912" spans="2:5">
      <c r="C8912" s="17"/>
    </row>
    <row r="8913" spans="2:5">
      <c r="C8913" s="17"/>
    </row>
    <row r="8914" spans="2:5">
      <c r="B8914" s="176"/>
      <c r="C8914" s="176"/>
    </row>
    <row r="8915" spans="2:5" ht="38.25" customHeight="1">
      <c r="B8915" s="175"/>
      <c r="C8915" s="175"/>
      <c r="D8915" s="19"/>
      <c r="E8915" s="19"/>
    </row>
    <row r="8916" spans="2:5" ht="38.25" customHeight="1">
      <c r="B8916" s="177"/>
      <c r="C8916" s="177"/>
      <c r="D8916" s="19"/>
      <c r="E8916" s="19"/>
    </row>
    <row r="8918" spans="2:5" ht="25.5" customHeight="1">
      <c r="C8918" s="17"/>
      <c r="D8918" s="176"/>
      <c r="E8918" s="176"/>
    </row>
    <row r="8919" spans="2:5">
      <c r="C8919" s="17"/>
      <c r="D8919" s="18"/>
      <c r="E8919" s="18"/>
    </row>
    <row r="8920" spans="2:5">
      <c r="C8920" s="17"/>
    </row>
    <row r="8921" spans="2:5">
      <c r="C8921" s="17"/>
    </row>
    <row r="8922" spans="2:5">
      <c r="C8922" s="17"/>
    </row>
    <row r="8923" spans="2:5">
      <c r="C8923" s="17"/>
    </row>
    <row r="8924" spans="2:5">
      <c r="B8924" s="176"/>
      <c r="C8924" s="176"/>
    </row>
    <row r="8925" spans="2:5" ht="25.5" customHeight="1">
      <c r="B8925" s="175"/>
      <c r="C8925" s="175"/>
      <c r="D8925" s="19"/>
      <c r="E8925" s="19"/>
    </row>
    <row r="8926" spans="2:5" ht="25.5" customHeight="1">
      <c r="B8926" s="177"/>
      <c r="C8926" s="177"/>
      <c r="D8926" s="19"/>
      <c r="E8926" s="19"/>
    </row>
    <row r="8928" spans="2:5" ht="25.5" customHeight="1">
      <c r="C8928" s="17"/>
      <c r="D8928" s="176"/>
      <c r="E8928" s="176"/>
    </row>
    <row r="8929" spans="2:5">
      <c r="C8929" s="17"/>
      <c r="D8929" s="18"/>
      <c r="E8929" s="18"/>
    </row>
    <row r="8930" spans="2:5">
      <c r="C8930" s="17"/>
    </row>
    <row r="8931" spans="2:5">
      <c r="C8931" s="17"/>
    </row>
    <row r="8932" spans="2:5">
      <c r="C8932" s="17"/>
    </row>
    <row r="8933" spans="2:5">
      <c r="C8933" s="17"/>
    </row>
    <row r="8934" spans="2:5">
      <c r="B8934" s="176"/>
      <c r="C8934" s="176"/>
    </row>
    <row r="8935" spans="2:5" ht="25.5" customHeight="1">
      <c r="B8935" s="175"/>
      <c r="C8935" s="175"/>
      <c r="D8935" s="19"/>
      <c r="E8935" s="19"/>
    </row>
    <row r="8936" spans="2:5" ht="25.5" customHeight="1">
      <c r="B8936" s="177"/>
      <c r="C8936" s="177"/>
      <c r="D8936" s="20"/>
      <c r="E8936" s="19"/>
    </row>
    <row r="8938" spans="2:5" ht="25.5" customHeight="1">
      <c r="C8938" s="17"/>
      <c r="D8938" s="176"/>
      <c r="E8938" s="176"/>
    </row>
    <row r="8939" spans="2:5">
      <c r="C8939" s="17"/>
      <c r="D8939" s="18"/>
      <c r="E8939" s="18"/>
    </row>
    <row r="8940" spans="2:5">
      <c r="C8940" s="17"/>
    </row>
    <row r="8941" spans="2:5">
      <c r="C8941" s="17"/>
    </row>
    <row r="8942" spans="2:5">
      <c r="C8942" s="17"/>
    </row>
    <row r="8943" spans="2:5">
      <c r="C8943" s="17"/>
    </row>
    <row r="8944" spans="2:5">
      <c r="B8944" s="176"/>
      <c r="C8944" s="176"/>
    </row>
    <row r="8945" spans="2:5" ht="38.25" customHeight="1">
      <c r="B8945" s="175"/>
      <c r="C8945" s="175"/>
      <c r="D8945" s="19"/>
      <c r="E8945" s="19"/>
    </row>
    <row r="8946" spans="2:5" ht="38.25" customHeight="1">
      <c r="B8946" s="175"/>
      <c r="C8946" s="175"/>
      <c r="D8946" s="19"/>
      <c r="E8946" s="19"/>
    </row>
    <row r="8947" spans="2:5">
      <c r="B8947" s="175"/>
      <c r="C8947" s="175"/>
      <c r="D8947" s="19"/>
      <c r="E8947" s="19"/>
    </row>
    <row r="8948" spans="2:5" ht="25.5" customHeight="1">
      <c r="B8948" s="177"/>
      <c r="C8948" s="177"/>
      <c r="D8948" s="19"/>
      <c r="E8948" s="19"/>
    </row>
    <row r="8950" spans="2:5">
      <c r="C8950" s="17"/>
      <c r="D8950" s="176"/>
      <c r="E8950" s="176"/>
    </row>
    <row r="8951" spans="2:5">
      <c r="C8951" s="17"/>
      <c r="D8951" s="18"/>
      <c r="E8951" s="18"/>
    </row>
    <row r="8952" spans="2:5">
      <c r="C8952" s="17"/>
    </row>
    <row r="8953" spans="2:5">
      <c r="C8953" s="17"/>
    </row>
    <row r="8954" spans="2:5">
      <c r="C8954" s="17"/>
    </row>
    <row r="8955" spans="2:5" ht="25.5" customHeight="1">
      <c r="C8955" s="17"/>
    </row>
    <row r="8956" spans="2:5" ht="25.5" customHeight="1">
      <c r="B8956" s="176"/>
      <c r="C8956" s="176"/>
    </row>
    <row r="8957" spans="2:5">
      <c r="B8957" s="175"/>
      <c r="C8957" s="175"/>
      <c r="D8957" s="19"/>
      <c r="E8957" s="19"/>
    </row>
    <row r="8958" spans="2:5" ht="51" customHeight="1">
      <c r="B8958" s="175"/>
      <c r="C8958" s="175"/>
      <c r="D8958" s="19"/>
      <c r="E8958" s="19"/>
    </row>
    <row r="8959" spans="2:5">
      <c r="B8959" s="175"/>
      <c r="C8959" s="175"/>
      <c r="D8959" s="19"/>
      <c r="E8959" s="19"/>
    </row>
    <row r="8960" spans="2:5">
      <c r="B8960" s="175"/>
      <c r="C8960" s="175"/>
      <c r="D8960" s="19"/>
      <c r="E8960" s="19"/>
    </row>
    <row r="8961" spans="2:5">
      <c r="B8961" s="177"/>
      <c r="C8961" s="177"/>
      <c r="D8961" s="19"/>
      <c r="E8961" s="19"/>
    </row>
    <row r="8963" spans="2:5">
      <c r="C8963" s="17"/>
      <c r="D8963" s="176"/>
      <c r="E8963" s="176"/>
    </row>
    <row r="8964" spans="2:5">
      <c r="C8964" s="17"/>
      <c r="D8964" s="18"/>
      <c r="E8964" s="18"/>
    </row>
    <row r="8965" spans="2:5" ht="38.25" customHeight="1">
      <c r="C8965" s="17"/>
    </row>
    <row r="8966" spans="2:5" ht="38.25" customHeight="1">
      <c r="C8966" s="17"/>
    </row>
    <row r="8967" spans="2:5">
      <c r="C8967" s="17"/>
    </row>
    <row r="8968" spans="2:5" ht="38.25" customHeight="1">
      <c r="C8968" s="17"/>
    </row>
    <row r="8969" spans="2:5">
      <c r="B8969" s="176"/>
      <c r="C8969" s="176"/>
    </row>
    <row r="8970" spans="2:5">
      <c r="B8970" s="175"/>
      <c r="C8970" s="175"/>
      <c r="D8970" s="19"/>
      <c r="E8970" s="19"/>
    </row>
    <row r="8971" spans="2:5">
      <c r="B8971" s="177"/>
      <c r="C8971" s="177"/>
      <c r="D8971" s="19"/>
      <c r="E8971" s="19"/>
    </row>
    <row r="8973" spans="2:5">
      <c r="C8973" s="17"/>
      <c r="D8973" s="176"/>
      <c r="E8973" s="176"/>
    </row>
    <row r="8974" spans="2:5">
      <c r="C8974" s="17"/>
      <c r="D8974" s="18"/>
      <c r="E8974" s="18"/>
    </row>
    <row r="8975" spans="2:5">
      <c r="C8975" s="17"/>
    </row>
    <row r="8976" spans="2:5">
      <c r="C8976" s="17"/>
    </row>
    <row r="8977" spans="2:5" ht="51" customHeight="1">
      <c r="C8977" s="17"/>
    </row>
    <row r="8978" spans="2:5" ht="51" customHeight="1">
      <c r="C8978" s="17"/>
    </row>
    <row r="8979" spans="2:5">
      <c r="B8979" s="176"/>
      <c r="C8979" s="176"/>
    </row>
    <row r="8980" spans="2:5" ht="25.5" customHeight="1">
      <c r="B8980" s="175"/>
      <c r="C8980" s="175"/>
      <c r="D8980" s="19"/>
      <c r="E8980" s="19"/>
    </row>
    <row r="8981" spans="2:5">
      <c r="B8981" s="177"/>
      <c r="C8981" s="177"/>
      <c r="D8981" s="19"/>
      <c r="E8981" s="19"/>
    </row>
    <row r="8984" spans="2:5">
      <c r="B8984" s="4"/>
      <c r="C8984" s="174"/>
      <c r="D8984" s="174"/>
      <c r="E8984" s="174"/>
    </row>
    <row r="8985" spans="2:5">
      <c r="B8985" s="17"/>
      <c r="C8985" s="175"/>
      <c r="D8985" s="175"/>
      <c r="E8985" s="175"/>
    </row>
    <row r="8987" spans="2:5">
      <c r="B8987" s="174"/>
      <c r="C8987" s="174"/>
      <c r="D8987" s="174"/>
      <c r="E8987" s="174"/>
    </row>
    <row r="8989" spans="2:5">
      <c r="C8989" s="17"/>
      <c r="D8989" s="176"/>
      <c r="E8989" s="176"/>
    </row>
    <row r="8990" spans="2:5" ht="25.5" customHeight="1">
      <c r="C8990" s="17"/>
      <c r="D8990" s="18"/>
      <c r="E8990" s="18"/>
    </row>
    <row r="8991" spans="2:5" ht="25.5" customHeight="1">
      <c r="C8991" s="17"/>
    </row>
    <row r="8992" spans="2:5">
      <c r="C8992" s="17"/>
    </row>
    <row r="8993" spans="2:5" ht="25.5" customHeight="1">
      <c r="C8993" s="17"/>
    </row>
    <row r="8994" spans="2:5">
      <c r="C8994" s="17"/>
    </row>
    <row r="8995" spans="2:5">
      <c r="B8995" s="176"/>
      <c r="C8995" s="176"/>
    </row>
    <row r="8996" spans="2:5">
      <c r="B8996" s="175"/>
      <c r="C8996" s="175"/>
      <c r="D8996" s="19"/>
      <c r="E8996" s="19"/>
    </row>
    <row r="8997" spans="2:5">
      <c r="B8997" s="177"/>
      <c r="C8997" s="177"/>
      <c r="D8997" s="19"/>
      <c r="E8997" s="19"/>
    </row>
    <row r="8999" spans="2:5">
      <c r="C8999" s="17"/>
      <c r="D8999" s="176"/>
      <c r="E8999" s="176"/>
    </row>
    <row r="9000" spans="2:5" ht="25.5" customHeight="1">
      <c r="C9000" s="17"/>
      <c r="D9000" s="18"/>
      <c r="E9000" s="18"/>
    </row>
    <row r="9001" spans="2:5" ht="25.5" customHeight="1">
      <c r="C9001" s="17"/>
    </row>
    <row r="9002" spans="2:5">
      <c r="C9002" s="17"/>
    </row>
    <row r="9003" spans="2:5" ht="25.5" customHeight="1">
      <c r="C9003" s="17"/>
    </row>
    <row r="9004" spans="2:5">
      <c r="C9004" s="17"/>
    </row>
    <row r="9005" spans="2:5">
      <c r="B9005" s="176"/>
      <c r="C9005" s="176"/>
    </row>
    <row r="9006" spans="2:5">
      <c r="B9006" s="175"/>
      <c r="C9006" s="175"/>
      <c r="D9006" s="19"/>
      <c r="E9006" s="19"/>
    </row>
    <row r="9007" spans="2:5">
      <c r="B9007" s="177"/>
      <c r="C9007" s="177"/>
      <c r="D9007" s="19"/>
      <c r="E9007" s="19"/>
    </row>
    <row r="9010" spans="2:5">
      <c r="B9010" s="4"/>
      <c r="C9010" s="174"/>
      <c r="D9010" s="174"/>
      <c r="E9010" s="174"/>
    </row>
    <row r="9011" spans="2:5">
      <c r="B9011" s="17"/>
      <c r="C9011" s="175"/>
      <c r="D9011" s="175"/>
      <c r="E9011" s="175"/>
    </row>
    <row r="9013" spans="2:5">
      <c r="B9013" s="174"/>
      <c r="C9013" s="174"/>
      <c r="D9013" s="174"/>
      <c r="E9013" s="174"/>
    </row>
    <row r="9015" spans="2:5">
      <c r="C9015" s="17"/>
      <c r="D9015" s="176"/>
      <c r="E9015" s="176"/>
    </row>
    <row r="9016" spans="2:5" ht="38.25" customHeight="1">
      <c r="C9016" s="17"/>
      <c r="D9016" s="18"/>
      <c r="E9016" s="18"/>
    </row>
    <row r="9017" spans="2:5" ht="51" customHeight="1">
      <c r="C9017" s="17"/>
    </row>
    <row r="9018" spans="2:5">
      <c r="C9018" s="17"/>
    </row>
    <row r="9019" spans="2:5" ht="25.5" customHeight="1">
      <c r="C9019" s="17"/>
    </row>
    <row r="9020" spans="2:5">
      <c r="C9020" s="17"/>
    </row>
    <row r="9021" spans="2:5">
      <c r="B9021" s="176"/>
      <c r="C9021" s="176"/>
    </row>
    <row r="9022" spans="2:5">
      <c r="B9022" s="175"/>
      <c r="C9022" s="175"/>
      <c r="D9022" s="19"/>
      <c r="E9022" s="19"/>
    </row>
    <row r="9023" spans="2:5">
      <c r="B9023" s="175"/>
      <c r="C9023" s="175"/>
      <c r="D9023" s="19"/>
      <c r="E9023" s="19"/>
    </row>
    <row r="9024" spans="2:5">
      <c r="B9024" s="177"/>
      <c r="C9024" s="177"/>
      <c r="D9024" s="19"/>
      <c r="E9024" s="19"/>
    </row>
    <row r="9026" spans="2:5" ht="25.5" customHeight="1">
      <c r="C9026" s="17"/>
      <c r="D9026" s="176"/>
      <c r="E9026" s="176"/>
    </row>
    <row r="9027" spans="2:5" ht="25.5" customHeight="1">
      <c r="C9027" s="17"/>
      <c r="D9027" s="18"/>
      <c r="E9027" s="18"/>
    </row>
    <row r="9028" spans="2:5" ht="25.5" customHeight="1">
      <c r="C9028" s="17"/>
    </row>
    <row r="9029" spans="2:5" ht="25.5" customHeight="1">
      <c r="C9029" s="17"/>
    </row>
    <row r="9030" spans="2:5">
      <c r="C9030" s="17"/>
    </row>
    <row r="9031" spans="2:5">
      <c r="C9031" s="17"/>
    </row>
    <row r="9032" spans="2:5">
      <c r="B9032" s="176"/>
      <c r="C9032" s="176"/>
    </row>
    <row r="9033" spans="2:5">
      <c r="B9033" s="175"/>
      <c r="C9033" s="175"/>
      <c r="D9033" s="19"/>
      <c r="E9033" s="19"/>
    </row>
    <row r="9034" spans="2:5">
      <c r="B9034" s="175"/>
      <c r="C9034" s="175"/>
      <c r="D9034" s="19"/>
      <c r="E9034" s="19"/>
    </row>
    <row r="9035" spans="2:5">
      <c r="B9035" s="177"/>
      <c r="C9035" s="177"/>
      <c r="D9035" s="19"/>
      <c r="E9035" s="19"/>
    </row>
    <row r="9037" spans="2:5">
      <c r="C9037" s="17"/>
      <c r="D9037" s="176"/>
      <c r="E9037" s="176"/>
    </row>
    <row r="9038" spans="2:5">
      <c r="C9038" s="17"/>
      <c r="D9038" s="18"/>
      <c r="E9038" s="18"/>
    </row>
    <row r="9039" spans="2:5">
      <c r="C9039" s="17"/>
    </row>
    <row r="9040" spans="2:5">
      <c r="C9040" s="17"/>
    </row>
    <row r="9041" spans="2:5">
      <c r="C9041" s="17"/>
    </row>
    <row r="9042" spans="2:5" ht="25.5" customHeight="1">
      <c r="C9042" s="17"/>
    </row>
    <row r="9043" spans="2:5" ht="63.75" customHeight="1">
      <c r="B9043" s="176"/>
      <c r="C9043" s="176"/>
    </row>
    <row r="9044" spans="2:5">
      <c r="B9044" s="175"/>
      <c r="C9044" s="175"/>
      <c r="D9044" s="19"/>
      <c r="E9044" s="19"/>
    </row>
    <row r="9045" spans="2:5" ht="25.5" customHeight="1">
      <c r="B9045" s="177"/>
      <c r="C9045" s="177"/>
      <c r="D9045" s="19"/>
      <c r="E9045" s="19"/>
    </row>
    <row r="9048" spans="2:5">
      <c r="B9048" s="4"/>
      <c r="C9048" s="174"/>
      <c r="D9048" s="174"/>
      <c r="E9048" s="174"/>
    </row>
    <row r="9049" spans="2:5">
      <c r="B9049" s="17"/>
      <c r="C9049" s="175"/>
      <c r="D9049" s="175"/>
      <c r="E9049" s="175"/>
    </row>
    <row r="9051" spans="2:5">
      <c r="B9051" s="174"/>
      <c r="C9051" s="174"/>
      <c r="D9051" s="174"/>
      <c r="E9051" s="174"/>
    </row>
    <row r="9053" spans="2:5" ht="25.5" customHeight="1">
      <c r="C9053" s="17"/>
      <c r="D9053" s="176"/>
      <c r="E9053" s="176"/>
    </row>
    <row r="9054" spans="2:5" ht="38.25" customHeight="1">
      <c r="C9054" s="17"/>
      <c r="D9054" s="18"/>
      <c r="E9054" s="18"/>
    </row>
    <row r="9055" spans="2:5">
      <c r="C9055" s="17"/>
    </row>
    <row r="9056" spans="2:5" ht="25.5" customHeight="1">
      <c r="C9056" s="17"/>
    </row>
    <row r="9057" spans="2:5">
      <c r="C9057" s="17"/>
    </row>
    <row r="9058" spans="2:5">
      <c r="C9058" s="17"/>
    </row>
    <row r="9059" spans="2:5">
      <c r="B9059" s="176"/>
      <c r="C9059" s="176"/>
    </row>
    <row r="9060" spans="2:5">
      <c r="B9060" s="175"/>
      <c r="C9060" s="175"/>
      <c r="D9060" s="19"/>
      <c r="E9060" s="19"/>
    </row>
    <row r="9061" spans="2:5">
      <c r="B9061" s="175"/>
      <c r="C9061" s="175"/>
      <c r="D9061" s="19"/>
      <c r="E9061" s="19"/>
    </row>
    <row r="9062" spans="2:5">
      <c r="B9062" s="177"/>
      <c r="C9062" s="177"/>
      <c r="D9062" s="19"/>
      <c r="E9062" s="19"/>
    </row>
    <row r="9064" spans="2:5">
      <c r="C9064" s="17"/>
      <c r="D9064" s="176"/>
      <c r="E9064" s="176"/>
    </row>
    <row r="9065" spans="2:5" ht="25.5" customHeight="1">
      <c r="C9065" s="17"/>
      <c r="D9065" s="18"/>
      <c r="E9065" s="18"/>
    </row>
    <row r="9066" spans="2:5">
      <c r="C9066" s="17"/>
    </row>
    <row r="9067" spans="2:5" ht="51" customHeight="1">
      <c r="C9067" s="17"/>
    </row>
    <row r="9068" spans="2:5">
      <c r="C9068" s="17"/>
    </row>
    <row r="9069" spans="2:5">
      <c r="C9069" s="17"/>
    </row>
    <row r="9070" spans="2:5">
      <c r="B9070" s="176"/>
      <c r="C9070" s="176"/>
    </row>
    <row r="9071" spans="2:5">
      <c r="B9071" s="175"/>
      <c r="C9071" s="175"/>
      <c r="D9071" s="19"/>
      <c r="E9071" s="19"/>
    </row>
    <row r="9072" spans="2:5">
      <c r="B9072" s="175"/>
      <c r="C9072" s="175"/>
      <c r="D9072" s="19"/>
      <c r="E9072" s="19"/>
    </row>
    <row r="9073" spans="2:5">
      <c r="B9073" s="177"/>
      <c r="C9073" s="177"/>
      <c r="D9073" s="19"/>
      <c r="E9073" s="19"/>
    </row>
    <row r="9075" spans="2:5">
      <c r="C9075" s="17"/>
      <c r="D9075" s="176"/>
      <c r="E9075" s="176"/>
    </row>
    <row r="9076" spans="2:5">
      <c r="C9076" s="17"/>
      <c r="D9076" s="18"/>
      <c r="E9076" s="18"/>
    </row>
    <row r="9077" spans="2:5">
      <c r="C9077" s="17"/>
    </row>
    <row r="9078" spans="2:5">
      <c r="C9078" s="17"/>
    </row>
    <row r="9079" spans="2:5">
      <c r="C9079" s="17"/>
    </row>
    <row r="9080" spans="2:5" ht="25.5" customHeight="1">
      <c r="C9080" s="17"/>
    </row>
    <row r="9081" spans="2:5" ht="25.5" customHeight="1">
      <c r="B9081" s="176"/>
      <c r="C9081" s="176"/>
    </row>
    <row r="9082" spans="2:5" ht="25.5" customHeight="1">
      <c r="B9082" s="175"/>
      <c r="C9082" s="175"/>
      <c r="D9082" s="19"/>
      <c r="E9082" s="19"/>
    </row>
    <row r="9083" spans="2:5" ht="25.5" customHeight="1">
      <c r="B9083" s="175"/>
      <c r="C9083" s="175"/>
      <c r="D9083" s="19"/>
      <c r="E9083" s="19"/>
    </row>
    <row r="9084" spans="2:5">
      <c r="B9084" s="177"/>
      <c r="C9084" s="177"/>
      <c r="D9084" s="19"/>
      <c r="E9084" s="19"/>
    </row>
    <row r="9086" spans="2:5">
      <c r="C9086" s="17"/>
      <c r="D9086" s="176"/>
      <c r="E9086" s="176"/>
    </row>
    <row r="9087" spans="2:5">
      <c r="C9087" s="17"/>
      <c r="D9087" s="18"/>
      <c r="E9087" s="18"/>
    </row>
    <row r="9088" spans="2:5">
      <c r="C9088" s="17"/>
    </row>
    <row r="9089" spans="2:5">
      <c r="C9089" s="17"/>
    </row>
    <row r="9090" spans="2:5">
      <c r="C9090" s="17"/>
    </row>
    <row r="9091" spans="2:5" ht="25.5" customHeight="1">
      <c r="C9091" s="17"/>
    </row>
    <row r="9092" spans="2:5" ht="38.25" customHeight="1">
      <c r="B9092" s="176"/>
      <c r="C9092" s="176"/>
    </row>
    <row r="9093" spans="2:5">
      <c r="B9093" s="175"/>
      <c r="C9093" s="175"/>
      <c r="D9093" s="19"/>
      <c r="E9093" s="19"/>
    </row>
    <row r="9094" spans="2:5" ht="38.25" customHeight="1">
      <c r="B9094" s="175"/>
      <c r="C9094" s="175"/>
      <c r="D9094" s="19"/>
      <c r="E9094" s="19"/>
    </row>
    <row r="9095" spans="2:5">
      <c r="B9095" s="177"/>
      <c r="C9095" s="177"/>
      <c r="D9095" s="19"/>
      <c r="E9095" s="19"/>
    </row>
    <row r="9097" spans="2:5">
      <c r="C9097" s="17"/>
      <c r="D9097" s="176"/>
      <c r="E9097" s="176"/>
    </row>
    <row r="9098" spans="2:5">
      <c r="C9098" s="17"/>
      <c r="D9098" s="18"/>
      <c r="E9098" s="18"/>
    </row>
    <row r="9099" spans="2:5">
      <c r="C9099" s="17"/>
    </row>
    <row r="9100" spans="2:5">
      <c r="C9100" s="17"/>
    </row>
    <row r="9101" spans="2:5">
      <c r="C9101" s="17"/>
    </row>
    <row r="9102" spans="2:5" ht="38.25" customHeight="1">
      <c r="C9102" s="17"/>
    </row>
    <row r="9103" spans="2:5" ht="38.25" customHeight="1">
      <c r="B9103" s="176"/>
      <c r="C9103" s="176"/>
    </row>
    <row r="9104" spans="2:5">
      <c r="B9104" s="175"/>
      <c r="C9104" s="175"/>
      <c r="D9104" s="19"/>
      <c r="E9104" s="19"/>
    </row>
    <row r="9105" spans="2:5" ht="38.25" customHeight="1">
      <c r="B9105" s="175"/>
      <c r="C9105" s="175"/>
      <c r="D9105" s="19"/>
      <c r="E9105" s="19"/>
    </row>
    <row r="9106" spans="2:5">
      <c r="B9106" s="177"/>
      <c r="C9106" s="177"/>
      <c r="D9106" s="19"/>
      <c r="E9106" s="19"/>
    </row>
    <row r="9108" spans="2:5">
      <c r="C9108" s="17"/>
      <c r="D9108" s="176"/>
      <c r="E9108" s="176"/>
    </row>
    <row r="9109" spans="2:5">
      <c r="C9109" s="17"/>
      <c r="D9109" s="18"/>
      <c r="E9109" s="18"/>
    </row>
    <row r="9110" spans="2:5">
      <c r="C9110" s="17"/>
    </row>
    <row r="9111" spans="2:5">
      <c r="C9111" s="17"/>
    </row>
    <row r="9112" spans="2:5">
      <c r="C9112" s="17"/>
    </row>
    <row r="9113" spans="2:5" ht="25.5" customHeight="1">
      <c r="C9113" s="17"/>
    </row>
    <row r="9114" spans="2:5" ht="25.5" customHeight="1">
      <c r="B9114" s="176"/>
      <c r="C9114" s="176"/>
    </row>
    <row r="9115" spans="2:5">
      <c r="B9115" s="175"/>
      <c r="C9115" s="175"/>
      <c r="D9115" s="19"/>
      <c r="E9115" s="19"/>
    </row>
    <row r="9116" spans="2:5" ht="38.25" customHeight="1">
      <c r="B9116" s="175"/>
      <c r="C9116" s="175"/>
      <c r="D9116" s="19"/>
      <c r="E9116" s="19"/>
    </row>
    <row r="9117" spans="2:5">
      <c r="B9117" s="177"/>
      <c r="C9117" s="177"/>
      <c r="D9117" s="19"/>
      <c r="E9117" s="19"/>
    </row>
    <row r="9119" spans="2:5">
      <c r="C9119" s="17"/>
      <c r="D9119" s="176"/>
      <c r="E9119" s="176"/>
    </row>
    <row r="9120" spans="2:5">
      <c r="C9120" s="17"/>
      <c r="D9120" s="18"/>
      <c r="E9120" s="18"/>
    </row>
    <row r="9121" spans="2:5">
      <c r="C9121" s="17"/>
    </row>
    <row r="9122" spans="2:5">
      <c r="C9122" s="17"/>
    </row>
    <row r="9123" spans="2:5">
      <c r="C9123" s="17"/>
    </row>
    <row r="9124" spans="2:5" ht="25.5" customHeight="1">
      <c r="C9124" s="17"/>
    </row>
    <row r="9125" spans="2:5" ht="25.5" customHeight="1">
      <c r="B9125" s="176"/>
      <c r="C9125" s="176"/>
    </row>
    <row r="9126" spans="2:5">
      <c r="B9126" s="175"/>
      <c r="C9126" s="175"/>
      <c r="D9126" s="19"/>
      <c r="E9126" s="19"/>
    </row>
    <row r="9127" spans="2:5" ht="38.25" customHeight="1">
      <c r="B9127" s="175"/>
      <c r="C9127" s="175"/>
      <c r="D9127" s="19"/>
      <c r="E9127" s="19"/>
    </row>
    <row r="9128" spans="2:5">
      <c r="B9128" s="175"/>
      <c r="C9128" s="175"/>
      <c r="D9128" s="19"/>
      <c r="E9128" s="19"/>
    </row>
    <row r="9129" spans="2:5">
      <c r="B9129" s="177"/>
      <c r="C9129" s="177"/>
      <c r="D9129" s="19"/>
      <c r="E9129" s="19"/>
    </row>
    <row r="9131" spans="2:5">
      <c r="C9131" s="17"/>
      <c r="D9131" s="176"/>
      <c r="E9131" s="176"/>
    </row>
    <row r="9132" spans="2:5">
      <c r="C9132" s="17"/>
      <c r="D9132" s="18"/>
      <c r="E9132" s="18"/>
    </row>
    <row r="9133" spans="2:5">
      <c r="C9133" s="17"/>
    </row>
    <row r="9134" spans="2:5">
      <c r="C9134" s="17"/>
    </row>
    <row r="9135" spans="2:5" ht="25.5" customHeight="1">
      <c r="C9135" s="17"/>
    </row>
    <row r="9136" spans="2:5" ht="38.25" customHeight="1">
      <c r="C9136" s="17"/>
    </row>
    <row r="9137" spans="2:5">
      <c r="B9137" s="176"/>
      <c r="C9137" s="176"/>
    </row>
    <row r="9138" spans="2:5" ht="38.25" customHeight="1">
      <c r="B9138" s="175"/>
      <c r="C9138" s="175"/>
      <c r="D9138" s="19"/>
      <c r="E9138" s="19"/>
    </row>
    <row r="9139" spans="2:5">
      <c r="B9139" s="175"/>
      <c r="C9139" s="175"/>
      <c r="D9139" s="19"/>
      <c r="E9139" s="19"/>
    </row>
    <row r="9140" spans="2:5">
      <c r="B9140" s="175"/>
      <c r="C9140" s="175"/>
      <c r="D9140" s="19"/>
      <c r="E9140" s="19"/>
    </row>
    <row r="9141" spans="2:5">
      <c r="B9141" s="177"/>
      <c r="C9141" s="177"/>
      <c r="D9141" s="19"/>
      <c r="E9141" s="19"/>
    </row>
    <row r="9143" spans="2:5">
      <c r="C9143" s="17"/>
      <c r="D9143" s="176"/>
      <c r="E9143" s="176"/>
    </row>
    <row r="9144" spans="2:5">
      <c r="C9144" s="17"/>
      <c r="D9144" s="18"/>
      <c r="E9144" s="18"/>
    </row>
    <row r="9145" spans="2:5">
      <c r="C9145" s="17"/>
    </row>
    <row r="9146" spans="2:5" ht="25.5" customHeight="1">
      <c r="C9146" s="17"/>
    </row>
    <row r="9147" spans="2:5" ht="25.5" customHeight="1">
      <c r="C9147" s="17"/>
    </row>
    <row r="9148" spans="2:5">
      <c r="C9148" s="17"/>
    </row>
    <row r="9149" spans="2:5" ht="38.25" customHeight="1">
      <c r="B9149" s="176"/>
      <c r="C9149" s="176"/>
    </row>
    <row r="9150" spans="2:5">
      <c r="B9150" s="175"/>
      <c r="C9150" s="175"/>
      <c r="D9150" s="19"/>
      <c r="E9150" s="19"/>
    </row>
    <row r="9151" spans="2:5">
      <c r="B9151" s="175"/>
      <c r="C9151" s="175"/>
      <c r="D9151" s="19"/>
      <c r="E9151" s="19"/>
    </row>
    <row r="9152" spans="2:5">
      <c r="B9152" s="175"/>
      <c r="C9152" s="175"/>
      <c r="D9152" s="19"/>
      <c r="E9152" s="19"/>
    </row>
    <row r="9153" spans="2:5">
      <c r="B9153" s="177"/>
      <c r="C9153" s="177"/>
      <c r="D9153" s="19"/>
      <c r="E9153" s="19"/>
    </row>
    <row r="9155" spans="2:5">
      <c r="C9155" s="17"/>
      <c r="D9155" s="176"/>
      <c r="E9155" s="176"/>
    </row>
    <row r="9156" spans="2:5">
      <c r="C9156" s="17"/>
      <c r="D9156" s="18"/>
      <c r="E9156" s="18"/>
    </row>
    <row r="9157" spans="2:5">
      <c r="C9157" s="17"/>
    </row>
    <row r="9158" spans="2:5" ht="38.25" customHeight="1">
      <c r="C9158" s="17"/>
    </row>
    <row r="9159" spans="2:5" ht="38.25" customHeight="1">
      <c r="C9159" s="17"/>
    </row>
    <row r="9160" spans="2:5">
      <c r="C9160" s="17"/>
    </row>
    <row r="9161" spans="2:5" ht="38.25" customHeight="1">
      <c r="B9161" s="176"/>
      <c r="C9161" s="176"/>
    </row>
    <row r="9162" spans="2:5">
      <c r="B9162" s="175"/>
      <c r="C9162" s="175"/>
      <c r="D9162" s="19"/>
      <c r="E9162" s="19"/>
    </row>
    <row r="9163" spans="2:5">
      <c r="B9163" s="175"/>
      <c r="C9163" s="175"/>
      <c r="D9163" s="19"/>
      <c r="E9163" s="19"/>
    </row>
    <row r="9164" spans="2:5">
      <c r="B9164" s="175"/>
      <c r="C9164" s="175"/>
      <c r="D9164" s="19"/>
      <c r="E9164" s="19"/>
    </row>
    <row r="9165" spans="2:5">
      <c r="B9165" s="177"/>
      <c r="C9165" s="177"/>
      <c r="D9165" s="19"/>
      <c r="E9165" s="19"/>
    </row>
    <row r="9167" spans="2:5">
      <c r="C9167" s="17"/>
      <c r="D9167" s="176"/>
      <c r="E9167" s="176"/>
    </row>
    <row r="9168" spans="2:5">
      <c r="C9168" s="17"/>
      <c r="D9168" s="18"/>
      <c r="E9168" s="18"/>
    </row>
    <row r="9169" spans="2:5">
      <c r="C9169" s="17"/>
    </row>
    <row r="9170" spans="2:5" ht="38.25" customHeight="1">
      <c r="C9170" s="17"/>
    </row>
    <row r="9171" spans="2:5" ht="51" customHeight="1">
      <c r="C9171" s="17"/>
    </row>
    <row r="9172" spans="2:5">
      <c r="C9172" s="17"/>
    </row>
    <row r="9173" spans="2:5" ht="38.25" customHeight="1">
      <c r="B9173" s="176"/>
      <c r="C9173" s="176"/>
    </row>
    <row r="9174" spans="2:5">
      <c r="B9174" s="175"/>
      <c r="C9174" s="175"/>
      <c r="D9174" s="19"/>
      <c r="E9174" s="19"/>
    </row>
    <row r="9175" spans="2:5">
      <c r="B9175" s="175"/>
      <c r="C9175" s="175"/>
      <c r="D9175" s="19"/>
      <c r="E9175" s="19"/>
    </row>
    <row r="9176" spans="2:5">
      <c r="B9176" s="177"/>
      <c r="C9176" s="177"/>
      <c r="D9176" s="20"/>
      <c r="E9176" s="20"/>
    </row>
    <row r="9178" spans="2:5">
      <c r="C9178" s="17"/>
      <c r="D9178" s="176"/>
      <c r="E9178" s="176"/>
    </row>
    <row r="9179" spans="2:5">
      <c r="C9179" s="17"/>
      <c r="D9179" s="18"/>
      <c r="E9179" s="18"/>
    </row>
    <row r="9180" spans="2:5">
      <c r="C9180" s="17"/>
    </row>
    <row r="9181" spans="2:5">
      <c r="C9181" s="17"/>
    </row>
    <row r="9182" spans="2:5">
      <c r="C9182" s="17"/>
    </row>
    <row r="9183" spans="2:5" ht="51" customHeight="1">
      <c r="C9183" s="17"/>
    </row>
    <row r="9184" spans="2:5">
      <c r="B9184" s="176"/>
      <c r="C9184" s="176"/>
    </row>
    <row r="9185" spans="2:5" ht="38.25" customHeight="1">
      <c r="B9185" s="175"/>
      <c r="C9185" s="175"/>
      <c r="D9185" s="19"/>
      <c r="E9185" s="19"/>
    </row>
    <row r="9186" spans="2:5">
      <c r="B9186" s="175"/>
      <c r="C9186" s="175"/>
      <c r="D9186" s="19"/>
      <c r="E9186" s="19"/>
    </row>
    <row r="9187" spans="2:5">
      <c r="B9187" s="175"/>
      <c r="C9187" s="175"/>
      <c r="D9187" s="19"/>
      <c r="E9187" s="19"/>
    </row>
    <row r="9188" spans="2:5">
      <c r="B9188" s="177"/>
      <c r="C9188" s="177"/>
      <c r="D9188" s="19"/>
      <c r="E9188" s="19"/>
    </row>
    <row r="9190" spans="2:5">
      <c r="C9190" s="17"/>
      <c r="D9190" s="176"/>
      <c r="E9190" s="176"/>
    </row>
    <row r="9191" spans="2:5">
      <c r="C9191" s="17"/>
      <c r="D9191" s="18"/>
      <c r="E9191" s="18"/>
    </row>
    <row r="9192" spans="2:5">
      <c r="C9192" s="17"/>
    </row>
    <row r="9193" spans="2:5">
      <c r="C9193" s="17"/>
    </row>
    <row r="9194" spans="2:5" ht="25.5" customHeight="1">
      <c r="C9194" s="17"/>
    </row>
    <row r="9195" spans="2:5" ht="25.5" customHeight="1">
      <c r="C9195" s="17"/>
    </row>
    <row r="9196" spans="2:5">
      <c r="B9196" s="176"/>
      <c r="C9196" s="176"/>
    </row>
    <row r="9197" spans="2:5" ht="38.25" customHeight="1">
      <c r="B9197" s="175"/>
      <c r="C9197" s="175"/>
      <c r="D9197" s="19"/>
      <c r="E9197" s="19"/>
    </row>
    <row r="9198" spans="2:5">
      <c r="B9198" s="175"/>
      <c r="C9198" s="175"/>
      <c r="D9198" s="19"/>
      <c r="E9198" s="19"/>
    </row>
    <row r="9199" spans="2:5">
      <c r="B9199" s="175"/>
      <c r="C9199" s="175"/>
      <c r="D9199" s="19"/>
      <c r="E9199" s="19"/>
    </row>
    <row r="9200" spans="2:5">
      <c r="B9200" s="177"/>
      <c r="C9200" s="177"/>
      <c r="D9200" s="19"/>
      <c r="E9200" s="19"/>
    </row>
    <row r="9202" spans="2:5">
      <c r="C9202" s="17"/>
      <c r="D9202" s="176"/>
      <c r="E9202" s="176"/>
    </row>
    <row r="9203" spans="2:5">
      <c r="C9203" s="17"/>
      <c r="D9203" s="18"/>
      <c r="E9203" s="18"/>
    </row>
    <row r="9204" spans="2:5">
      <c r="C9204" s="17"/>
    </row>
    <row r="9205" spans="2:5">
      <c r="C9205" s="17"/>
    </row>
    <row r="9206" spans="2:5" ht="25.5" customHeight="1">
      <c r="C9206" s="17"/>
    </row>
    <row r="9207" spans="2:5">
      <c r="C9207" s="17"/>
    </row>
    <row r="9208" spans="2:5" ht="38.25" customHeight="1">
      <c r="B9208" s="176"/>
      <c r="C9208" s="176"/>
    </row>
    <row r="9209" spans="2:5">
      <c r="B9209" s="175"/>
      <c r="C9209" s="175"/>
      <c r="D9209" s="19"/>
      <c r="E9209" s="19"/>
    </row>
    <row r="9210" spans="2:5">
      <c r="B9210" s="175"/>
      <c r="C9210" s="175"/>
      <c r="D9210" s="19"/>
      <c r="E9210" s="19"/>
    </row>
    <row r="9211" spans="2:5">
      <c r="B9211" s="175"/>
      <c r="C9211" s="175"/>
      <c r="D9211" s="19"/>
      <c r="E9211" s="19"/>
    </row>
    <row r="9212" spans="2:5">
      <c r="B9212" s="177"/>
      <c r="C9212" s="177"/>
      <c r="D9212" s="19"/>
      <c r="E9212" s="19"/>
    </row>
    <row r="9214" spans="2:5">
      <c r="C9214" s="17"/>
      <c r="D9214" s="176"/>
      <c r="E9214" s="176"/>
    </row>
    <row r="9215" spans="2:5">
      <c r="C9215" s="17"/>
      <c r="D9215" s="18"/>
      <c r="E9215" s="18"/>
    </row>
    <row r="9216" spans="2:5">
      <c r="C9216" s="17"/>
    </row>
    <row r="9217" spans="2:5">
      <c r="C9217" s="17"/>
    </row>
    <row r="9218" spans="2:5">
      <c r="C9218" s="17"/>
    </row>
    <row r="9219" spans="2:5">
      <c r="C9219" s="17"/>
    </row>
    <row r="9220" spans="2:5" ht="25.5" customHeight="1">
      <c r="B9220" s="176"/>
      <c r="C9220" s="176"/>
    </row>
    <row r="9221" spans="2:5">
      <c r="B9221" s="175"/>
      <c r="C9221" s="175"/>
      <c r="D9221" s="19"/>
      <c r="E9221" s="19"/>
    </row>
    <row r="9222" spans="2:5">
      <c r="B9222" s="175"/>
      <c r="C9222" s="175"/>
      <c r="D9222" s="19"/>
      <c r="E9222" s="19"/>
    </row>
    <row r="9223" spans="2:5">
      <c r="B9223" s="177"/>
      <c r="C9223" s="177"/>
      <c r="D9223" s="19"/>
      <c r="E9223" s="19"/>
    </row>
    <row r="9225" spans="2:5">
      <c r="C9225" s="17"/>
      <c r="D9225" s="176"/>
      <c r="E9225" s="176"/>
    </row>
    <row r="9226" spans="2:5">
      <c r="C9226" s="17"/>
      <c r="D9226" s="18"/>
      <c r="E9226" s="18"/>
    </row>
    <row r="9227" spans="2:5">
      <c r="C9227" s="17"/>
    </row>
    <row r="9228" spans="2:5">
      <c r="C9228" s="17"/>
    </row>
    <row r="9229" spans="2:5" ht="38.25" customHeight="1">
      <c r="C9229" s="17"/>
    </row>
    <row r="9230" spans="2:5" ht="25.5" customHeight="1">
      <c r="C9230" s="17"/>
    </row>
    <row r="9231" spans="2:5">
      <c r="B9231" s="176"/>
      <c r="C9231" s="176"/>
    </row>
    <row r="9232" spans="2:5" ht="38.25" customHeight="1">
      <c r="B9232" s="175"/>
      <c r="C9232" s="175"/>
      <c r="D9232" s="19"/>
      <c r="E9232" s="19"/>
    </row>
    <row r="9233" spans="2:5">
      <c r="B9233" s="175"/>
      <c r="C9233" s="175"/>
      <c r="D9233" s="19"/>
      <c r="E9233" s="19"/>
    </row>
    <row r="9234" spans="2:5">
      <c r="B9234" s="177"/>
      <c r="C9234" s="177"/>
      <c r="D9234" s="19"/>
      <c r="E9234" s="19"/>
    </row>
    <row r="9238" spans="2:5">
      <c r="B9238" s="178"/>
      <c r="C9238" s="178"/>
      <c r="D9238" s="178"/>
      <c r="E9238" s="178"/>
    </row>
    <row r="9239" spans="2:5">
      <c r="B9239" s="174"/>
      <c r="C9239" s="174"/>
      <c r="D9239" s="174"/>
      <c r="E9239" s="174"/>
    </row>
    <row r="9241" spans="2:5">
      <c r="B9241" s="4"/>
      <c r="C9241" s="174"/>
      <c r="D9241" s="174"/>
      <c r="E9241" s="174"/>
    </row>
    <row r="9242" spans="2:5" ht="51" customHeight="1">
      <c r="B9242" s="17"/>
      <c r="C9242" s="175"/>
      <c r="D9242" s="175"/>
      <c r="E9242" s="175"/>
    </row>
    <row r="9243" spans="2:5" ht="25.5" customHeight="1"/>
    <row r="9244" spans="2:5" ht="38.25" customHeight="1">
      <c r="B9244" s="174"/>
      <c r="C9244" s="174"/>
      <c r="D9244" s="174"/>
      <c r="E9244" s="174"/>
    </row>
    <row r="9246" spans="2:5">
      <c r="C9246" s="17"/>
      <c r="D9246" s="176"/>
      <c r="E9246" s="176"/>
    </row>
    <row r="9247" spans="2:5">
      <c r="C9247" s="17"/>
      <c r="D9247" s="18"/>
      <c r="E9247" s="18"/>
    </row>
    <row r="9248" spans="2:5">
      <c r="C9248" s="17"/>
    </row>
    <row r="9249" spans="2:5">
      <c r="C9249" s="17"/>
    </row>
    <row r="9250" spans="2:5">
      <c r="C9250" s="17"/>
    </row>
    <row r="9251" spans="2:5">
      <c r="C9251" s="17"/>
    </row>
    <row r="9252" spans="2:5">
      <c r="B9252" s="176"/>
      <c r="C9252" s="176"/>
    </row>
    <row r="9253" spans="2:5" ht="51" customHeight="1">
      <c r="B9253" s="175"/>
      <c r="C9253" s="175"/>
      <c r="D9253" s="19"/>
      <c r="E9253" s="19"/>
    </row>
    <row r="9254" spans="2:5" ht="25.5" customHeight="1">
      <c r="B9254" s="175"/>
      <c r="C9254" s="175"/>
      <c r="D9254" s="19"/>
      <c r="E9254" s="19"/>
    </row>
    <row r="9255" spans="2:5" ht="38.25" customHeight="1">
      <c r="B9255" s="175"/>
      <c r="C9255" s="175"/>
      <c r="D9255" s="19"/>
      <c r="E9255" s="19"/>
    </row>
    <row r="9256" spans="2:5">
      <c r="B9256" s="175"/>
      <c r="C9256" s="175"/>
      <c r="D9256" s="19"/>
      <c r="E9256" s="19"/>
    </row>
    <row r="9257" spans="2:5">
      <c r="B9257" s="175"/>
      <c r="C9257" s="175"/>
      <c r="D9257" s="19"/>
      <c r="E9257" s="19"/>
    </row>
    <row r="9258" spans="2:5">
      <c r="B9258" s="175"/>
      <c r="C9258" s="175"/>
      <c r="D9258" s="19"/>
      <c r="E9258" s="19"/>
    </row>
    <row r="9259" spans="2:5">
      <c r="B9259" s="175"/>
      <c r="C9259" s="175"/>
      <c r="D9259" s="19"/>
      <c r="E9259" s="19"/>
    </row>
    <row r="9260" spans="2:5">
      <c r="B9260" s="175"/>
      <c r="C9260" s="175"/>
      <c r="D9260" s="19"/>
      <c r="E9260" s="19"/>
    </row>
    <row r="9261" spans="2:5">
      <c r="B9261" s="175"/>
      <c r="C9261" s="175"/>
      <c r="D9261" s="19"/>
      <c r="E9261" s="19"/>
    </row>
    <row r="9262" spans="2:5">
      <c r="B9262" s="175"/>
      <c r="C9262" s="175"/>
      <c r="D9262" s="19"/>
      <c r="E9262" s="19"/>
    </row>
    <row r="9263" spans="2:5" ht="20.25" customHeight="1">
      <c r="B9263" s="175"/>
      <c r="C9263" s="175"/>
      <c r="D9263" s="19"/>
      <c r="E9263" s="19"/>
    </row>
    <row r="9264" spans="2:5">
      <c r="B9264" s="175"/>
      <c r="C9264" s="175"/>
      <c r="D9264" s="19"/>
      <c r="E9264" s="19"/>
    </row>
    <row r="9265" spans="2:5">
      <c r="B9265" s="175"/>
      <c r="C9265" s="175"/>
      <c r="D9265" s="19"/>
      <c r="E9265" s="19"/>
    </row>
    <row r="9266" spans="2:5">
      <c r="B9266" s="177"/>
      <c r="C9266" s="177"/>
      <c r="D9266" s="19"/>
      <c r="E9266" s="19"/>
    </row>
    <row r="9269" spans="2:5">
      <c r="B9269" s="4"/>
      <c r="C9269" s="174"/>
      <c r="D9269" s="174"/>
      <c r="E9269" s="174"/>
    </row>
    <row r="9270" spans="2:5">
      <c r="B9270" s="17"/>
      <c r="C9270" s="175"/>
      <c r="D9270" s="175"/>
      <c r="E9270" s="175"/>
    </row>
    <row r="9272" spans="2:5">
      <c r="B9272" s="174"/>
      <c r="C9272" s="174"/>
      <c r="D9272" s="174"/>
      <c r="E9272" s="174"/>
    </row>
    <row r="9274" spans="2:5" ht="76.5" customHeight="1">
      <c r="C9274" s="17"/>
      <c r="D9274" s="176"/>
      <c r="E9274" s="176"/>
    </row>
    <row r="9275" spans="2:5">
      <c r="C9275" s="17"/>
      <c r="D9275" s="18"/>
      <c r="E9275" s="18"/>
    </row>
    <row r="9276" spans="2:5" ht="25.5" customHeight="1">
      <c r="C9276" s="17"/>
    </row>
    <row r="9277" spans="2:5">
      <c r="C9277" s="17"/>
    </row>
    <row r="9278" spans="2:5">
      <c r="C9278" s="17"/>
    </row>
    <row r="9279" spans="2:5">
      <c r="C9279" s="17"/>
    </row>
    <row r="9280" spans="2:5">
      <c r="B9280" s="176"/>
      <c r="C9280" s="176"/>
    </row>
    <row r="9281" spans="2:5">
      <c r="B9281" s="175"/>
      <c r="C9281" s="175"/>
      <c r="D9281" s="19"/>
      <c r="E9281" s="19"/>
    </row>
    <row r="9282" spans="2:5">
      <c r="B9282" s="175"/>
      <c r="C9282" s="175"/>
      <c r="D9282" s="19"/>
      <c r="E9282" s="19"/>
    </row>
    <row r="9283" spans="2:5">
      <c r="B9283" s="175"/>
      <c r="C9283" s="175"/>
      <c r="D9283" s="19"/>
      <c r="E9283" s="19"/>
    </row>
    <row r="9284" spans="2:5">
      <c r="B9284" s="175"/>
      <c r="C9284" s="175"/>
      <c r="D9284" s="19"/>
      <c r="E9284" s="19"/>
    </row>
    <row r="9285" spans="2:5">
      <c r="B9285" s="175"/>
      <c r="C9285" s="175"/>
      <c r="D9285" s="19"/>
      <c r="E9285" s="19"/>
    </row>
    <row r="9286" spans="2:5">
      <c r="B9286" s="177"/>
      <c r="C9286" s="177"/>
      <c r="D9286" s="19"/>
      <c r="E9286" s="19"/>
    </row>
    <row r="9289" spans="2:5">
      <c r="B9289" s="4"/>
      <c r="C9289" s="174"/>
      <c r="D9289" s="174"/>
      <c r="E9289" s="174"/>
    </row>
    <row r="9290" spans="2:5">
      <c r="B9290" s="17"/>
      <c r="C9290" s="175"/>
      <c r="D9290" s="175"/>
      <c r="E9290" s="175"/>
    </row>
    <row r="9292" spans="2:5">
      <c r="B9292" s="174"/>
      <c r="C9292" s="174"/>
      <c r="D9292" s="174"/>
      <c r="E9292" s="174"/>
    </row>
    <row r="9294" spans="2:5">
      <c r="C9294" s="17"/>
      <c r="D9294" s="176"/>
      <c r="E9294" s="176"/>
    </row>
    <row r="9295" spans="2:5">
      <c r="C9295" s="17"/>
      <c r="D9295" s="18"/>
      <c r="E9295" s="18"/>
    </row>
    <row r="9296" spans="2:5">
      <c r="C9296" s="17"/>
    </row>
    <row r="9297" spans="2:5">
      <c r="C9297" s="17"/>
    </row>
    <row r="9298" spans="2:5">
      <c r="C9298" s="17"/>
    </row>
    <row r="9299" spans="2:5">
      <c r="C9299" s="17"/>
    </row>
    <row r="9300" spans="2:5">
      <c r="B9300" s="176"/>
      <c r="C9300" s="176"/>
    </row>
    <row r="9301" spans="2:5" ht="25.5" customHeight="1">
      <c r="B9301" s="175"/>
      <c r="C9301" s="175"/>
      <c r="D9301" s="19"/>
      <c r="E9301" s="19"/>
    </row>
    <row r="9302" spans="2:5" ht="38.25" customHeight="1">
      <c r="B9302" s="175"/>
      <c r="C9302" s="175"/>
      <c r="D9302" s="19"/>
      <c r="E9302" s="19"/>
    </row>
    <row r="9303" spans="2:5">
      <c r="B9303" s="175"/>
      <c r="C9303" s="175"/>
      <c r="D9303" s="19"/>
      <c r="E9303" s="19"/>
    </row>
    <row r="9304" spans="2:5" ht="25.5" customHeight="1">
      <c r="B9304" s="175"/>
      <c r="C9304" s="175"/>
      <c r="D9304" s="19"/>
      <c r="E9304" s="19"/>
    </row>
    <row r="9305" spans="2:5">
      <c r="B9305" s="175"/>
      <c r="C9305" s="175"/>
      <c r="D9305" s="19"/>
      <c r="E9305" s="19"/>
    </row>
    <row r="9306" spans="2:5">
      <c r="B9306" s="177"/>
      <c r="C9306" s="177"/>
      <c r="D9306" s="19"/>
      <c r="E9306" s="19"/>
    </row>
    <row r="9309" spans="2:5">
      <c r="B9309" s="4"/>
      <c r="C9309" s="174"/>
      <c r="D9309" s="174"/>
      <c r="E9309" s="174"/>
    </row>
    <row r="9310" spans="2:5">
      <c r="B9310" s="17"/>
      <c r="C9310" s="175"/>
      <c r="D9310" s="175"/>
      <c r="E9310" s="175"/>
    </row>
    <row r="9312" spans="2:5">
      <c r="B9312" s="174"/>
      <c r="C9312" s="174"/>
      <c r="D9312" s="174"/>
      <c r="E9312" s="174"/>
    </row>
    <row r="9314" spans="2:5">
      <c r="C9314" s="17"/>
      <c r="D9314" s="176"/>
      <c r="E9314" s="176"/>
    </row>
    <row r="9315" spans="2:5">
      <c r="C9315" s="17"/>
      <c r="D9315" s="18"/>
      <c r="E9315" s="18"/>
    </row>
    <row r="9316" spans="2:5">
      <c r="C9316" s="17"/>
    </row>
    <row r="9317" spans="2:5">
      <c r="C9317" s="17"/>
    </row>
    <row r="9318" spans="2:5">
      <c r="C9318" s="17"/>
    </row>
    <row r="9319" spans="2:5">
      <c r="C9319" s="17"/>
    </row>
    <row r="9320" spans="2:5">
      <c r="B9320" s="176"/>
      <c r="C9320" s="176"/>
    </row>
    <row r="9321" spans="2:5" ht="38.25" customHeight="1">
      <c r="B9321" s="175"/>
      <c r="C9321" s="175"/>
      <c r="D9321" s="19"/>
      <c r="E9321" s="19"/>
    </row>
    <row r="9322" spans="2:5" ht="51" customHeight="1">
      <c r="B9322" s="175"/>
      <c r="C9322" s="175"/>
      <c r="D9322" s="19"/>
      <c r="E9322" s="19"/>
    </row>
    <row r="9323" spans="2:5">
      <c r="B9323" s="175"/>
      <c r="C9323" s="175"/>
      <c r="D9323" s="19"/>
      <c r="E9323" s="19"/>
    </row>
    <row r="9324" spans="2:5" ht="25.5" customHeight="1">
      <c r="B9324" s="175"/>
      <c r="C9324" s="175"/>
      <c r="D9324" s="19"/>
      <c r="E9324" s="19"/>
    </row>
    <row r="9325" spans="2:5">
      <c r="B9325" s="175"/>
      <c r="C9325" s="175"/>
      <c r="D9325" s="19"/>
      <c r="E9325" s="19"/>
    </row>
    <row r="9326" spans="2:5">
      <c r="B9326" s="175"/>
      <c r="C9326" s="175"/>
      <c r="D9326" s="19"/>
      <c r="E9326" s="19"/>
    </row>
    <row r="9327" spans="2:5">
      <c r="B9327" s="175"/>
      <c r="C9327" s="175"/>
      <c r="D9327" s="19"/>
      <c r="E9327" s="19"/>
    </row>
    <row r="9328" spans="2:5">
      <c r="B9328" s="177"/>
      <c r="C9328" s="177"/>
      <c r="D9328" s="19"/>
      <c r="E9328" s="19"/>
    </row>
    <row r="9331" spans="2:5">
      <c r="B9331" s="4"/>
      <c r="C9331" s="174"/>
      <c r="D9331" s="174"/>
      <c r="E9331" s="174"/>
    </row>
    <row r="9332" spans="2:5">
      <c r="B9332" s="17"/>
      <c r="C9332" s="175"/>
      <c r="D9332" s="175"/>
      <c r="E9332" s="175"/>
    </row>
    <row r="9334" spans="2:5">
      <c r="B9334" s="174"/>
      <c r="C9334" s="174"/>
      <c r="D9334" s="174"/>
      <c r="E9334" s="174"/>
    </row>
    <row r="9336" spans="2:5">
      <c r="C9336" s="17"/>
      <c r="D9336" s="176"/>
      <c r="E9336" s="176"/>
    </row>
    <row r="9337" spans="2:5">
      <c r="C9337" s="17"/>
      <c r="D9337" s="18"/>
      <c r="E9337" s="18"/>
    </row>
    <row r="9338" spans="2:5">
      <c r="C9338" s="17"/>
    </row>
    <row r="9339" spans="2:5">
      <c r="C9339" s="17"/>
    </row>
    <row r="9340" spans="2:5">
      <c r="C9340" s="17"/>
    </row>
    <row r="9341" spans="2:5" ht="25.5" customHeight="1">
      <c r="C9341" s="17"/>
    </row>
    <row r="9342" spans="2:5" ht="63.75" customHeight="1">
      <c r="B9342" s="176"/>
      <c r="C9342" s="176"/>
    </row>
    <row r="9343" spans="2:5">
      <c r="B9343" s="175"/>
      <c r="C9343" s="175"/>
      <c r="D9343" s="19"/>
      <c r="E9343" s="19"/>
    </row>
    <row r="9344" spans="2:5" ht="25.5" customHeight="1">
      <c r="B9344" s="175"/>
      <c r="C9344" s="175"/>
      <c r="D9344" s="19"/>
      <c r="E9344" s="19"/>
    </row>
    <row r="9345" spans="2:5">
      <c r="B9345" s="175"/>
      <c r="C9345" s="175"/>
      <c r="D9345" s="19"/>
      <c r="E9345" s="19"/>
    </row>
    <row r="9346" spans="2:5">
      <c r="B9346" s="175"/>
      <c r="C9346" s="175"/>
      <c r="D9346" s="19"/>
      <c r="E9346" s="19"/>
    </row>
    <row r="9347" spans="2:5">
      <c r="B9347" s="175"/>
      <c r="C9347" s="175"/>
      <c r="D9347" s="19"/>
      <c r="E9347" s="19"/>
    </row>
    <row r="9348" spans="2:5">
      <c r="B9348" s="177"/>
      <c r="C9348" s="177"/>
      <c r="D9348" s="19"/>
      <c r="E9348" s="19"/>
    </row>
    <row r="9350" spans="2:5">
      <c r="C9350" s="17"/>
      <c r="D9350" s="176"/>
      <c r="E9350" s="176"/>
    </row>
    <row r="9351" spans="2:5">
      <c r="C9351" s="17"/>
      <c r="D9351" s="18"/>
      <c r="E9351" s="18"/>
    </row>
    <row r="9352" spans="2:5">
      <c r="C9352" s="17"/>
    </row>
    <row r="9353" spans="2:5">
      <c r="C9353" s="17"/>
    </row>
    <row r="9354" spans="2:5">
      <c r="C9354" s="17"/>
    </row>
    <row r="9355" spans="2:5">
      <c r="C9355" s="17"/>
    </row>
    <row r="9356" spans="2:5">
      <c r="B9356" s="176"/>
      <c r="C9356" s="176"/>
    </row>
    <row r="9357" spans="2:5">
      <c r="B9357" s="175"/>
      <c r="C9357" s="175"/>
      <c r="D9357" s="19"/>
      <c r="E9357" s="19"/>
    </row>
    <row r="9358" spans="2:5">
      <c r="B9358" s="177"/>
      <c r="C9358" s="177"/>
      <c r="D9358" s="19"/>
      <c r="E9358" s="19"/>
    </row>
    <row r="9360" spans="2:5">
      <c r="C9360" s="17"/>
      <c r="D9360" s="176"/>
      <c r="E9360" s="176"/>
    </row>
    <row r="9361" spans="2:5">
      <c r="C9361" s="17"/>
      <c r="D9361" s="18"/>
      <c r="E9361" s="18"/>
    </row>
    <row r="9362" spans="2:5">
      <c r="C9362" s="17"/>
    </row>
    <row r="9363" spans="2:5">
      <c r="C9363" s="17"/>
    </row>
    <row r="9364" spans="2:5" ht="38.25" customHeight="1">
      <c r="C9364" s="17"/>
    </row>
    <row r="9365" spans="2:5">
      <c r="C9365" s="17"/>
    </row>
    <row r="9366" spans="2:5" ht="25.5" customHeight="1">
      <c r="B9366" s="176"/>
      <c r="C9366" s="176"/>
    </row>
    <row r="9367" spans="2:5">
      <c r="B9367" s="175"/>
      <c r="C9367" s="175"/>
      <c r="D9367" s="19"/>
      <c r="E9367" s="19"/>
    </row>
    <row r="9368" spans="2:5">
      <c r="B9368" s="175"/>
      <c r="C9368" s="175"/>
      <c r="D9368" s="19"/>
      <c r="E9368" s="19"/>
    </row>
    <row r="9369" spans="2:5">
      <c r="B9369" s="175"/>
      <c r="C9369" s="175"/>
      <c r="D9369" s="19"/>
      <c r="E9369" s="19"/>
    </row>
    <row r="9370" spans="2:5">
      <c r="B9370" s="177"/>
      <c r="C9370" s="177"/>
      <c r="D9370" s="19"/>
      <c r="E9370" s="19"/>
    </row>
    <row r="9372" spans="2:5">
      <c r="C9372" s="17"/>
      <c r="D9372" s="176"/>
      <c r="E9372" s="176"/>
    </row>
    <row r="9373" spans="2:5">
      <c r="C9373" s="17"/>
      <c r="D9373" s="18"/>
      <c r="E9373" s="18"/>
    </row>
    <row r="9374" spans="2:5">
      <c r="C9374" s="17"/>
    </row>
    <row r="9375" spans="2:5">
      <c r="C9375" s="17"/>
    </row>
    <row r="9376" spans="2:5">
      <c r="C9376" s="17"/>
    </row>
    <row r="9377" spans="2:5" ht="25.5" customHeight="1">
      <c r="C9377" s="17"/>
    </row>
    <row r="9378" spans="2:5" ht="38.25" customHeight="1">
      <c r="B9378" s="176"/>
      <c r="C9378" s="176"/>
    </row>
    <row r="9379" spans="2:5">
      <c r="B9379" s="175"/>
      <c r="C9379" s="175"/>
      <c r="D9379" s="19"/>
      <c r="E9379" s="19"/>
    </row>
    <row r="9380" spans="2:5" ht="25.5" customHeight="1">
      <c r="B9380" s="177"/>
      <c r="C9380" s="177"/>
      <c r="D9380" s="19"/>
      <c r="E9380" s="19"/>
    </row>
    <row r="9382" spans="2:5">
      <c r="C9382" s="17"/>
      <c r="D9382" s="176"/>
      <c r="E9382" s="176"/>
    </row>
    <row r="9383" spans="2:5">
      <c r="C9383" s="17"/>
      <c r="D9383" s="18"/>
      <c r="E9383" s="18"/>
    </row>
    <row r="9384" spans="2:5">
      <c r="C9384" s="17"/>
    </row>
    <row r="9385" spans="2:5">
      <c r="C9385" s="17"/>
    </row>
    <row r="9386" spans="2:5">
      <c r="C9386" s="17"/>
    </row>
    <row r="9387" spans="2:5" ht="25.5" customHeight="1">
      <c r="C9387" s="17"/>
    </row>
    <row r="9388" spans="2:5" ht="63.75" customHeight="1">
      <c r="B9388" s="176"/>
      <c r="C9388" s="176"/>
    </row>
    <row r="9389" spans="2:5">
      <c r="B9389" s="175"/>
      <c r="C9389" s="175"/>
      <c r="D9389" s="19"/>
      <c r="E9389" s="19"/>
    </row>
    <row r="9390" spans="2:5" ht="25.5" customHeight="1">
      <c r="B9390" s="177"/>
      <c r="C9390" s="177"/>
      <c r="D9390" s="20"/>
      <c r="E9390" s="20"/>
    </row>
    <row r="9393" spans="2:5">
      <c r="B9393" s="4"/>
      <c r="C9393" s="174"/>
      <c r="D9393" s="174"/>
      <c r="E9393" s="174"/>
    </row>
    <row r="9394" spans="2:5">
      <c r="B9394" s="17"/>
      <c r="C9394" s="175"/>
      <c r="D9394" s="175"/>
      <c r="E9394" s="175"/>
    </row>
    <row r="9396" spans="2:5">
      <c r="B9396" s="174"/>
      <c r="C9396" s="174"/>
      <c r="D9396" s="174"/>
      <c r="E9396" s="174"/>
    </row>
    <row r="9398" spans="2:5">
      <c r="C9398" s="17"/>
      <c r="D9398" s="176"/>
      <c r="E9398" s="176"/>
    </row>
    <row r="9399" spans="2:5" ht="38.25" customHeight="1">
      <c r="C9399" s="17"/>
      <c r="D9399" s="18"/>
      <c r="E9399" s="18"/>
    </row>
    <row r="9400" spans="2:5" ht="38.25" customHeight="1">
      <c r="C9400" s="17"/>
    </row>
    <row r="9401" spans="2:5">
      <c r="C9401" s="17"/>
    </row>
    <row r="9402" spans="2:5" ht="25.5" customHeight="1">
      <c r="C9402" s="17"/>
    </row>
    <row r="9403" spans="2:5">
      <c r="C9403" s="17"/>
    </row>
    <row r="9404" spans="2:5">
      <c r="B9404" s="176"/>
      <c r="C9404" s="176"/>
    </row>
    <row r="9405" spans="2:5">
      <c r="B9405" s="175"/>
      <c r="C9405" s="175"/>
      <c r="D9405" s="19"/>
      <c r="E9405" s="19"/>
    </row>
    <row r="9406" spans="2:5">
      <c r="B9406" s="177"/>
      <c r="C9406" s="177"/>
      <c r="D9406" s="19"/>
      <c r="E9406" s="19"/>
    </row>
    <row r="9408" spans="2:5">
      <c r="C9408" s="17"/>
      <c r="D9408" s="176"/>
      <c r="E9408" s="176"/>
    </row>
    <row r="9409" spans="2:5" ht="25.5" customHeight="1">
      <c r="C9409" s="17"/>
      <c r="D9409" s="18"/>
      <c r="E9409" s="18"/>
    </row>
    <row r="9410" spans="2:5" ht="38.25" customHeight="1">
      <c r="C9410" s="17"/>
    </row>
    <row r="9411" spans="2:5">
      <c r="C9411" s="17"/>
    </row>
    <row r="9412" spans="2:5" ht="25.5" customHeight="1">
      <c r="C9412" s="17"/>
    </row>
    <row r="9413" spans="2:5">
      <c r="C9413" s="17"/>
    </row>
    <row r="9414" spans="2:5">
      <c r="B9414" s="176"/>
      <c r="C9414" s="176"/>
    </row>
    <row r="9415" spans="2:5">
      <c r="B9415" s="175"/>
      <c r="C9415" s="175"/>
      <c r="D9415" s="19"/>
      <c r="E9415" s="19"/>
    </row>
    <row r="9416" spans="2:5">
      <c r="B9416" s="177"/>
      <c r="C9416" s="177"/>
      <c r="D9416" s="19"/>
      <c r="E9416" s="19"/>
    </row>
    <row r="9419" spans="2:5">
      <c r="B9419" s="4"/>
      <c r="C9419" s="174"/>
      <c r="D9419" s="174"/>
      <c r="E9419" s="174"/>
    </row>
    <row r="9420" spans="2:5">
      <c r="B9420" s="17"/>
      <c r="C9420" s="175"/>
      <c r="D9420" s="175"/>
      <c r="E9420" s="175"/>
    </row>
    <row r="9422" spans="2:5">
      <c r="B9422" s="174"/>
      <c r="C9422" s="174"/>
      <c r="D9422" s="174"/>
      <c r="E9422" s="174"/>
    </row>
    <row r="9424" spans="2:5">
      <c r="C9424" s="17"/>
      <c r="D9424" s="176"/>
      <c r="E9424" s="176"/>
    </row>
    <row r="9425" spans="2:5">
      <c r="C9425" s="17"/>
      <c r="D9425" s="18"/>
      <c r="E9425" s="18"/>
    </row>
    <row r="9426" spans="2:5" ht="25.5" customHeight="1">
      <c r="C9426" s="17"/>
    </row>
    <row r="9427" spans="2:5">
      <c r="C9427" s="17"/>
    </row>
    <row r="9428" spans="2:5" ht="25.5" customHeight="1">
      <c r="C9428" s="17"/>
    </row>
    <row r="9429" spans="2:5">
      <c r="C9429" s="17"/>
    </row>
    <row r="9430" spans="2:5">
      <c r="B9430" s="176"/>
      <c r="C9430" s="176"/>
    </row>
    <row r="9431" spans="2:5">
      <c r="B9431" s="175"/>
      <c r="C9431" s="175"/>
      <c r="D9431" s="19"/>
      <c r="E9431" s="19"/>
    </row>
    <row r="9432" spans="2:5">
      <c r="B9432" s="177"/>
      <c r="C9432" s="177"/>
      <c r="D9432" s="19"/>
      <c r="E9432" s="19"/>
    </row>
    <row r="9434" spans="2:5">
      <c r="C9434" s="17"/>
      <c r="D9434" s="176"/>
      <c r="E9434" s="176"/>
    </row>
    <row r="9435" spans="2:5" ht="25.5" customHeight="1">
      <c r="C9435" s="17"/>
      <c r="D9435" s="18"/>
      <c r="E9435" s="18"/>
    </row>
    <row r="9436" spans="2:5" ht="25.5" customHeight="1">
      <c r="C9436" s="17"/>
    </row>
    <row r="9437" spans="2:5">
      <c r="C9437" s="17"/>
    </row>
    <row r="9438" spans="2:5" ht="25.5" customHeight="1">
      <c r="C9438" s="17"/>
    </row>
    <row r="9439" spans="2:5">
      <c r="C9439" s="17"/>
    </row>
    <row r="9440" spans="2:5">
      <c r="B9440" s="176"/>
      <c r="C9440" s="176"/>
    </row>
    <row r="9441" spans="2:5">
      <c r="B9441" s="175"/>
      <c r="C9441" s="175"/>
      <c r="D9441" s="19"/>
      <c r="E9441" s="19"/>
    </row>
    <row r="9442" spans="2:5">
      <c r="B9442" s="177"/>
      <c r="C9442" s="177"/>
      <c r="D9442" s="19"/>
      <c r="E9442" s="19"/>
    </row>
    <row r="9446" spans="2:5">
      <c r="B9446" s="178"/>
      <c r="C9446" s="178"/>
      <c r="D9446" s="178"/>
      <c r="E9446" s="178"/>
    </row>
    <row r="9447" spans="2:5">
      <c r="B9447" s="174"/>
      <c r="C9447" s="174"/>
      <c r="D9447" s="174"/>
      <c r="E9447" s="174"/>
    </row>
    <row r="9449" spans="2:5">
      <c r="B9449" s="4"/>
      <c r="C9449" s="174"/>
      <c r="D9449" s="174"/>
      <c r="E9449" s="174"/>
    </row>
    <row r="9450" spans="2:5">
      <c r="B9450" s="17"/>
      <c r="C9450" s="175"/>
      <c r="D9450" s="175"/>
      <c r="E9450" s="175"/>
    </row>
    <row r="9451" spans="2:5" ht="51" customHeight="1"/>
    <row r="9452" spans="2:5" ht="51" customHeight="1">
      <c r="B9452" s="174"/>
      <c r="C9452" s="174"/>
      <c r="D9452" s="174"/>
      <c r="E9452" s="174"/>
    </row>
    <row r="9454" spans="2:5" ht="25.5" customHeight="1">
      <c r="C9454" s="17"/>
      <c r="D9454" s="176"/>
      <c r="E9454" s="176"/>
    </row>
    <row r="9455" spans="2:5">
      <c r="C9455" s="17"/>
      <c r="D9455" s="18"/>
      <c r="E9455" s="18"/>
    </row>
    <row r="9456" spans="2:5">
      <c r="C9456" s="17"/>
    </row>
    <row r="9457" spans="2:5">
      <c r="C9457" s="17"/>
    </row>
    <row r="9458" spans="2:5">
      <c r="C9458" s="17"/>
    </row>
    <row r="9459" spans="2:5">
      <c r="C9459" s="17"/>
    </row>
    <row r="9460" spans="2:5">
      <c r="B9460" s="176"/>
      <c r="C9460" s="176"/>
    </row>
    <row r="9461" spans="2:5" ht="25.5" customHeight="1">
      <c r="B9461" s="175"/>
      <c r="C9461" s="175"/>
      <c r="D9461" s="19"/>
      <c r="E9461" s="19"/>
    </row>
    <row r="9462" spans="2:5" ht="38.25" customHeight="1">
      <c r="B9462" s="175"/>
      <c r="C9462" s="175"/>
      <c r="D9462" s="19"/>
      <c r="E9462" s="19"/>
    </row>
    <row r="9463" spans="2:5" ht="25.5" customHeight="1">
      <c r="B9463" s="177"/>
      <c r="C9463" s="177"/>
      <c r="D9463" s="19"/>
      <c r="E9463" s="19"/>
    </row>
    <row r="9464" spans="2:5" ht="25.5" customHeight="1"/>
    <row r="9465" spans="2:5">
      <c r="C9465" s="17"/>
      <c r="D9465" s="176"/>
      <c r="E9465" s="176"/>
    </row>
    <row r="9466" spans="2:5">
      <c r="C9466" s="17"/>
      <c r="D9466" s="18"/>
      <c r="E9466" s="18"/>
    </row>
    <row r="9467" spans="2:5">
      <c r="C9467" s="17"/>
    </row>
    <row r="9468" spans="2:5">
      <c r="C9468" s="17"/>
    </row>
    <row r="9469" spans="2:5">
      <c r="C9469" s="17"/>
    </row>
    <row r="9470" spans="2:5">
      <c r="C9470" s="17"/>
    </row>
    <row r="9471" spans="2:5" ht="20.25" customHeight="1">
      <c r="B9471" s="176"/>
      <c r="C9471" s="176"/>
    </row>
    <row r="9472" spans="2:5">
      <c r="B9472" s="175"/>
      <c r="C9472" s="175"/>
      <c r="D9472" s="19"/>
      <c r="E9472" s="19"/>
    </row>
    <row r="9473" spans="2:5">
      <c r="B9473" s="175"/>
      <c r="C9473" s="175"/>
      <c r="D9473" s="19"/>
      <c r="E9473" s="19"/>
    </row>
    <row r="9474" spans="2:5">
      <c r="B9474" s="175"/>
      <c r="C9474" s="175"/>
      <c r="D9474" s="19"/>
      <c r="E9474" s="19"/>
    </row>
    <row r="9475" spans="2:5">
      <c r="B9475" s="177"/>
      <c r="C9475" s="177"/>
      <c r="D9475" s="19"/>
      <c r="E9475" s="19"/>
    </row>
    <row r="9477" spans="2:5">
      <c r="C9477" s="17"/>
      <c r="D9477" s="176"/>
      <c r="E9477" s="176"/>
    </row>
    <row r="9478" spans="2:5">
      <c r="C9478" s="17"/>
      <c r="D9478" s="18"/>
      <c r="E9478" s="18"/>
    </row>
    <row r="9479" spans="2:5">
      <c r="C9479" s="17"/>
    </row>
    <row r="9480" spans="2:5">
      <c r="C9480" s="17"/>
    </row>
    <row r="9481" spans="2:5" ht="25.5" customHeight="1">
      <c r="C9481" s="17"/>
    </row>
    <row r="9482" spans="2:5" ht="38.25" customHeight="1">
      <c r="C9482" s="17"/>
    </row>
    <row r="9483" spans="2:5">
      <c r="B9483" s="176"/>
      <c r="C9483" s="176"/>
    </row>
    <row r="9484" spans="2:5" ht="25.5" customHeight="1">
      <c r="B9484" s="175"/>
      <c r="C9484" s="175"/>
      <c r="D9484" s="19"/>
      <c r="E9484" s="19"/>
    </row>
    <row r="9485" spans="2:5">
      <c r="B9485" s="175"/>
      <c r="C9485" s="175"/>
      <c r="D9485" s="19"/>
      <c r="E9485" s="19"/>
    </row>
    <row r="9486" spans="2:5">
      <c r="B9486" s="175"/>
      <c r="C9486" s="175"/>
      <c r="D9486" s="19"/>
      <c r="E9486" s="19"/>
    </row>
    <row r="9487" spans="2:5">
      <c r="B9487" s="177"/>
      <c r="C9487" s="177"/>
      <c r="D9487" s="19"/>
      <c r="E9487" s="19"/>
    </row>
    <row r="9489" spans="2:5">
      <c r="C9489" s="17"/>
      <c r="D9489" s="176"/>
      <c r="E9489" s="176"/>
    </row>
    <row r="9490" spans="2:5">
      <c r="C9490" s="17"/>
      <c r="D9490" s="18"/>
      <c r="E9490" s="18"/>
    </row>
    <row r="9491" spans="2:5">
      <c r="C9491" s="17"/>
    </row>
    <row r="9492" spans="2:5">
      <c r="C9492" s="17"/>
    </row>
    <row r="9493" spans="2:5" ht="63.75" customHeight="1">
      <c r="C9493" s="17"/>
    </row>
    <row r="9494" spans="2:5">
      <c r="C9494" s="17"/>
    </row>
    <row r="9495" spans="2:5" ht="25.5" customHeight="1">
      <c r="B9495" s="176"/>
      <c r="C9495" s="176"/>
    </row>
    <row r="9496" spans="2:5">
      <c r="B9496" s="175"/>
      <c r="C9496" s="175"/>
      <c r="D9496" s="19"/>
      <c r="E9496" s="19"/>
    </row>
    <row r="9497" spans="2:5">
      <c r="B9497" s="175"/>
      <c r="C9497" s="175"/>
      <c r="D9497" s="19"/>
      <c r="E9497" s="19"/>
    </row>
    <row r="9498" spans="2:5">
      <c r="B9498" s="175"/>
      <c r="C9498" s="175"/>
      <c r="D9498" s="19"/>
      <c r="E9498" s="19"/>
    </row>
    <row r="9499" spans="2:5">
      <c r="B9499" s="177"/>
      <c r="C9499" s="177"/>
      <c r="D9499" s="19"/>
      <c r="E9499" s="19"/>
    </row>
    <row r="9501" spans="2:5">
      <c r="C9501" s="17"/>
      <c r="D9501" s="176"/>
      <c r="E9501" s="176"/>
    </row>
    <row r="9502" spans="2:5">
      <c r="C9502" s="17"/>
      <c r="D9502" s="18"/>
      <c r="E9502" s="18"/>
    </row>
    <row r="9503" spans="2:5">
      <c r="C9503" s="17"/>
    </row>
    <row r="9504" spans="2:5">
      <c r="C9504" s="17"/>
    </row>
    <row r="9505" spans="2:5" ht="38.25" customHeight="1">
      <c r="C9505" s="17"/>
    </row>
    <row r="9506" spans="2:5">
      <c r="C9506" s="17"/>
    </row>
    <row r="9507" spans="2:5" ht="25.5" customHeight="1">
      <c r="B9507" s="176"/>
      <c r="C9507" s="176"/>
    </row>
    <row r="9508" spans="2:5">
      <c r="B9508" s="175"/>
      <c r="C9508" s="175"/>
      <c r="D9508" s="19"/>
      <c r="E9508" s="19"/>
    </row>
    <row r="9509" spans="2:5">
      <c r="B9509" s="177"/>
      <c r="C9509" s="177"/>
      <c r="D9509" s="19"/>
      <c r="E9509" s="19"/>
    </row>
    <row r="9511" spans="2:5">
      <c r="C9511" s="17"/>
      <c r="D9511" s="176"/>
      <c r="E9511" s="176"/>
    </row>
    <row r="9512" spans="2:5">
      <c r="C9512" s="17"/>
      <c r="D9512" s="18"/>
      <c r="E9512" s="18"/>
    </row>
    <row r="9513" spans="2:5">
      <c r="C9513" s="17"/>
    </row>
    <row r="9514" spans="2:5">
      <c r="C9514" s="17"/>
    </row>
    <row r="9515" spans="2:5">
      <c r="C9515" s="17"/>
    </row>
    <row r="9516" spans="2:5" ht="38.25" customHeight="1">
      <c r="C9516" s="17"/>
    </row>
    <row r="9517" spans="2:5" ht="25.5" customHeight="1">
      <c r="B9517" s="176"/>
      <c r="C9517" s="176"/>
    </row>
    <row r="9518" spans="2:5">
      <c r="B9518" s="175"/>
      <c r="C9518" s="175"/>
      <c r="D9518" s="19"/>
      <c r="E9518" s="19"/>
    </row>
    <row r="9519" spans="2:5" ht="25.5" customHeight="1">
      <c r="B9519" s="177"/>
      <c r="C9519" s="177"/>
      <c r="D9519" s="19"/>
      <c r="E9519" s="19"/>
    </row>
    <row r="9521" spans="2:5">
      <c r="C9521" s="17"/>
      <c r="D9521" s="176"/>
      <c r="E9521" s="176"/>
    </row>
    <row r="9522" spans="2:5">
      <c r="C9522" s="17"/>
      <c r="D9522" s="18"/>
      <c r="E9522" s="18"/>
    </row>
    <row r="9523" spans="2:5">
      <c r="C9523" s="17"/>
    </row>
    <row r="9524" spans="2:5">
      <c r="C9524" s="17"/>
    </row>
    <row r="9525" spans="2:5">
      <c r="C9525" s="17"/>
    </row>
    <row r="9526" spans="2:5">
      <c r="C9526" s="17"/>
    </row>
    <row r="9527" spans="2:5">
      <c r="B9527" s="176"/>
      <c r="C9527" s="176"/>
    </row>
    <row r="9528" spans="2:5">
      <c r="B9528" s="175"/>
      <c r="C9528" s="175"/>
      <c r="D9528" s="19"/>
      <c r="E9528" s="19"/>
    </row>
    <row r="9529" spans="2:5" ht="25.5" customHeight="1">
      <c r="B9529" s="177"/>
      <c r="C9529" s="177"/>
      <c r="D9529" s="19"/>
      <c r="E9529" s="19"/>
    </row>
    <row r="9531" spans="2:5" ht="25.5" customHeight="1"/>
    <row r="9532" spans="2:5">
      <c r="B9532" s="4"/>
      <c r="C9532" s="174"/>
      <c r="D9532" s="174"/>
      <c r="E9532" s="174"/>
    </row>
    <row r="9533" spans="2:5">
      <c r="B9533" s="17"/>
      <c r="C9533" s="175"/>
      <c r="D9533" s="175"/>
      <c r="E9533" s="175"/>
    </row>
    <row r="9535" spans="2:5">
      <c r="B9535" s="174"/>
      <c r="C9535" s="174"/>
      <c r="D9535" s="174"/>
      <c r="E9535" s="174"/>
    </row>
    <row r="9537" spans="2:5">
      <c r="C9537" s="17"/>
      <c r="D9537" s="176"/>
      <c r="E9537" s="176"/>
    </row>
    <row r="9538" spans="2:5" ht="25.5" customHeight="1">
      <c r="C9538" s="17"/>
      <c r="D9538" s="18"/>
      <c r="E9538" s="18"/>
    </row>
    <row r="9539" spans="2:5">
      <c r="C9539" s="17"/>
    </row>
    <row r="9540" spans="2:5">
      <c r="C9540" s="17"/>
    </row>
    <row r="9541" spans="2:5" ht="25.5" customHeight="1">
      <c r="C9541" s="17"/>
    </row>
    <row r="9542" spans="2:5">
      <c r="C9542" s="17"/>
    </row>
    <row r="9543" spans="2:5">
      <c r="B9543" s="176"/>
      <c r="C9543" s="176"/>
    </row>
    <row r="9544" spans="2:5">
      <c r="B9544" s="175"/>
      <c r="C9544" s="175"/>
      <c r="D9544" s="19"/>
      <c r="E9544" s="19"/>
    </row>
    <row r="9545" spans="2:5">
      <c r="B9545" s="177"/>
      <c r="C9545" s="177"/>
      <c r="D9545" s="19"/>
      <c r="E9545" s="19"/>
    </row>
    <row r="9548" spans="2:5" ht="25.5" customHeight="1">
      <c r="B9548" s="4"/>
      <c r="C9548" s="174"/>
      <c r="D9548" s="174"/>
      <c r="E9548" s="174"/>
    </row>
    <row r="9549" spans="2:5" ht="25.5" customHeight="1">
      <c r="B9549" s="17"/>
      <c r="C9549" s="175"/>
      <c r="D9549" s="175"/>
      <c r="E9549" s="175"/>
    </row>
    <row r="9551" spans="2:5" ht="25.5" customHeight="1">
      <c r="B9551" s="174"/>
      <c r="C9551" s="174"/>
      <c r="D9551" s="174"/>
      <c r="E9551" s="174"/>
    </row>
    <row r="9553" spans="2:5">
      <c r="C9553" s="17"/>
      <c r="D9553" s="176"/>
      <c r="E9553" s="176"/>
    </row>
    <row r="9554" spans="2:5">
      <c r="C9554" s="17"/>
      <c r="D9554" s="18"/>
      <c r="E9554" s="18"/>
    </row>
    <row r="9555" spans="2:5">
      <c r="C9555" s="17"/>
    </row>
    <row r="9556" spans="2:5">
      <c r="C9556" s="17"/>
    </row>
    <row r="9557" spans="2:5">
      <c r="C9557" s="17"/>
    </row>
    <row r="9558" spans="2:5">
      <c r="C9558" s="17"/>
    </row>
    <row r="9559" spans="2:5">
      <c r="B9559" s="176"/>
      <c r="C9559" s="176"/>
    </row>
    <row r="9560" spans="2:5">
      <c r="B9560" s="175"/>
      <c r="C9560" s="175"/>
      <c r="D9560" s="19"/>
      <c r="E9560" s="19"/>
    </row>
    <row r="9561" spans="2:5">
      <c r="B9561" s="177"/>
      <c r="C9561" s="177"/>
      <c r="D9561" s="19"/>
      <c r="E9561" s="19"/>
    </row>
    <row r="9563" spans="2:5">
      <c r="C9563" s="17"/>
      <c r="D9563" s="176"/>
      <c r="E9563" s="176"/>
    </row>
    <row r="9564" spans="2:5" ht="25.5" customHeight="1">
      <c r="C9564" s="17"/>
      <c r="D9564" s="18"/>
      <c r="E9564" s="18"/>
    </row>
    <row r="9565" spans="2:5" ht="25.5" customHeight="1">
      <c r="C9565" s="17"/>
    </row>
    <row r="9566" spans="2:5">
      <c r="C9566" s="17"/>
    </row>
    <row r="9567" spans="2:5" ht="25.5" customHeight="1">
      <c r="C9567" s="17"/>
    </row>
    <row r="9568" spans="2:5">
      <c r="C9568" s="17"/>
    </row>
    <row r="9569" spans="2:5">
      <c r="B9569" s="176"/>
      <c r="C9569" s="176"/>
    </row>
    <row r="9570" spans="2:5">
      <c r="B9570" s="175"/>
      <c r="C9570" s="175"/>
      <c r="D9570" s="19"/>
      <c r="E9570" s="19"/>
    </row>
    <row r="9571" spans="2:5">
      <c r="B9571" s="177"/>
      <c r="C9571" s="177"/>
      <c r="D9571" s="19"/>
      <c r="E9571" s="19"/>
    </row>
    <row r="9573" spans="2:5">
      <c r="C9573" s="17"/>
      <c r="D9573" s="176"/>
      <c r="E9573" s="176"/>
    </row>
    <row r="9574" spans="2:5">
      <c r="C9574" s="17"/>
      <c r="D9574" s="18"/>
      <c r="E9574" s="18"/>
    </row>
    <row r="9575" spans="2:5">
      <c r="C9575" s="17"/>
    </row>
    <row r="9576" spans="2:5">
      <c r="C9576" s="17"/>
    </row>
    <row r="9577" spans="2:5">
      <c r="C9577" s="17"/>
    </row>
    <row r="9578" spans="2:5">
      <c r="C9578" s="17"/>
    </row>
    <row r="9579" spans="2:5">
      <c r="B9579" s="176"/>
      <c r="C9579" s="176"/>
    </row>
    <row r="9580" spans="2:5" ht="38.25" customHeight="1">
      <c r="B9580" s="175"/>
      <c r="C9580" s="175"/>
      <c r="D9580" s="19"/>
      <c r="E9580" s="19"/>
    </row>
    <row r="9581" spans="2:5" ht="51" customHeight="1">
      <c r="B9581" s="175"/>
      <c r="C9581" s="175"/>
      <c r="D9581" s="19"/>
      <c r="E9581" s="19"/>
    </row>
    <row r="9582" spans="2:5">
      <c r="B9582" s="175"/>
      <c r="C9582" s="175"/>
      <c r="D9582" s="19"/>
      <c r="E9582" s="19"/>
    </row>
    <row r="9583" spans="2:5" ht="25.5" customHeight="1">
      <c r="B9583" s="177"/>
      <c r="C9583" s="177"/>
      <c r="D9583" s="19"/>
      <c r="E9583" s="19"/>
    </row>
    <row r="9585" spans="2:5">
      <c r="C9585" s="17"/>
      <c r="D9585" s="176"/>
      <c r="E9585" s="176"/>
    </row>
    <row r="9586" spans="2:5">
      <c r="C9586" s="17"/>
      <c r="D9586" s="18"/>
      <c r="E9586" s="18"/>
    </row>
    <row r="9587" spans="2:5">
      <c r="C9587" s="17"/>
    </row>
    <row r="9588" spans="2:5">
      <c r="C9588" s="17"/>
    </row>
    <row r="9589" spans="2:5">
      <c r="C9589" s="17"/>
    </row>
    <row r="9590" spans="2:5" ht="25.5" customHeight="1">
      <c r="C9590" s="17"/>
    </row>
    <row r="9591" spans="2:5" ht="76.5" customHeight="1">
      <c r="B9591" s="176"/>
      <c r="C9591" s="176"/>
    </row>
    <row r="9592" spans="2:5">
      <c r="B9592" s="175"/>
      <c r="C9592" s="175"/>
      <c r="D9592" s="19"/>
      <c r="E9592" s="19"/>
    </row>
    <row r="9593" spans="2:5" ht="25.5" customHeight="1">
      <c r="B9593" s="177"/>
      <c r="C9593" s="177"/>
      <c r="D9593" s="19"/>
      <c r="E9593" s="19"/>
    </row>
    <row r="9595" spans="2:5">
      <c r="C9595" s="17"/>
      <c r="D9595" s="176"/>
      <c r="E9595" s="176"/>
    </row>
    <row r="9596" spans="2:5">
      <c r="C9596" s="17"/>
      <c r="D9596" s="18"/>
      <c r="E9596" s="18"/>
    </row>
    <row r="9597" spans="2:5">
      <c r="C9597" s="17"/>
    </row>
    <row r="9598" spans="2:5">
      <c r="C9598" s="17"/>
    </row>
    <row r="9599" spans="2:5">
      <c r="C9599" s="17"/>
    </row>
    <row r="9600" spans="2:5" ht="25.5" customHeight="1">
      <c r="C9600" s="17"/>
    </row>
    <row r="9601" spans="2:5" ht="51" customHeight="1">
      <c r="B9601" s="176"/>
      <c r="C9601" s="176"/>
    </row>
    <row r="9602" spans="2:5">
      <c r="B9602" s="175"/>
      <c r="C9602" s="175"/>
      <c r="D9602" s="19"/>
      <c r="E9602" s="19"/>
    </row>
    <row r="9603" spans="2:5" ht="25.5" customHeight="1">
      <c r="B9603" s="177"/>
      <c r="C9603" s="177"/>
      <c r="D9603" s="19"/>
      <c r="E9603" s="19"/>
    </row>
    <row r="9605" spans="2:5">
      <c r="C9605" s="17"/>
      <c r="D9605" s="176"/>
      <c r="E9605" s="176"/>
    </row>
    <row r="9606" spans="2:5">
      <c r="C9606" s="17"/>
      <c r="D9606" s="18"/>
      <c r="E9606" s="18"/>
    </row>
    <row r="9607" spans="2:5">
      <c r="C9607" s="17"/>
    </row>
    <row r="9608" spans="2:5">
      <c r="C9608" s="17"/>
    </row>
    <row r="9609" spans="2:5">
      <c r="C9609" s="17"/>
    </row>
    <row r="9610" spans="2:5">
      <c r="C9610" s="17"/>
    </row>
    <row r="9611" spans="2:5">
      <c r="B9611" s="176"/>
      <c r="C9611" s="176"/>
    </row>
    <row r="9612" spans="2:5" ht="51" customHeight="1">
      <c r="B9612" s="175"/>
      <c r="C9612" s="175"/>
      <c r="D9612" s="19"/>
      <c r="E9612" s="19"/>
    </row>
    <row r="9613" spans="2:5" ht="25.5" customHeight="1">
      <c r="B9613" s="177"/>
      <c r="C9613" s="177"/>
      <c r="D9613" s="19"/>
      <c r="E9613" s="19"/>
    </row>
    <row r="9615" spans="2:5" ht="25.5" customHeight="1"/>
    <row r="9616" spans="2:5">
      <c r="B9616" s="4"/>
      <c r="C9616" s="174"/>
      <c r="D9616" s="174"/>
      <c r="E9616" s="174"/>
    </row>
    <row r="9617" spans="2:5">
      <c r="B9617" s="17"/>
      <c r="C9617" s="175"/>
      <c r="D9617" s="175"/>
      <c r="E9617" s="175"/>
    </row>
    <row r="9619" spans="2:5">
      <c r="B9619" s="174"/>
      <c r="C9619" s="174"/>
      <c r="D9619" s="174"/>
      <c r="E9619" s="174"/>
    </row>
    <row r="9621" spans="2:5">
      <c r="C9621" s="17"/>
      <c r="D9621" s="176"/>
      <c r="E9621" s="176"/>
    </row>
    <row r="9622" spans="2:5">
      <c r="C9622" s="17"/>
      <c r="D9622" s="18"/>
      <c r="E9622" s="18"/>
    </row>
    <row r="9623" spans="2:5" ht="51" customHeight="1">
      <c r="C9623" s="17"/>
    </row>
    <row r="9624" spans="2:5">
      <c r="C9624" s="17"/>
    </row>
    <row r="9625" spans="2:5" ht="25.5" customHeight="1">
      <c r="C9625" s="17"/>
    </row>
    <row r="9626" spans="2:5">
      <c r="C9626" s="17"/>
    </row>
    <row r="9627" spans="2:5">
      <c r="B9627" s="176"/>
      <c r="C9627" s="176"/>
    </row>
    <row r="9628" spans="2:5">
      <c r="B9628" s="175"/>
      <c r="C9628" s="175"/>
      <c r="D9628" s="19"/>
      <c r="E9628" s="19"/>
    </row>
    <row r="9629" spans="2:5">
      <c r="B9629" s="177"/>
      <c r="C9629" s="177"/>
      <c r="D9629" s="19"/>
      <c r="E9629" s="19"/>
    </row>
    <row r="9631" spans="2:5">
      <c r="C9631" s="17"/>
      <c r="D9631" s="176"/>
      <c r="E9631" s="176"/>
    </row>
    <row r="9632" spans="2:5">
      <c r="C9632" s="17"/>
      <c r="D9632" s="18"/>
      <c r="E9632" s="18"/>
    </row>
    <row r="9633" spans="2:5" ht="63.75" customHeight="1">
      <c r="C9633" s="17"/>
    </row>
    <row r="9634" spans="2:5">
      <c r="C9634" s="17"/>
    </row>
    <row r="9635" spans="2:5" ht="25.5" customHeight="1">
      <c r="C9635" s="17"/>
    </row>
    <row r="9636" spans="2:5">
      <c r="C9636" s="17"/>
    </row>
    <row r="9637" spans="2:5">
      <c r="B9637" s="176"/>
      <c r="C9637" s="176"/>
    </row>
    <row r="9638" spans="2:5">
      <c r="B9638" s="175"/>
      <c r="C9638" s="175"/>
      <c r="D9638" s="19"/>
      <c r="E9638" s="19"/>
    </row>
    <row r="9639" spans="2:5">
      <c r="B9639" s="177"/>
      <c r="C9639" s="177"/>
      <c r="D9639" s="20"/>
      <c r="E9639" s="19"/>
    </row>
    <row r="9643" spans="2:5">
      <c r="B9643" s="178"/>
      <c r="C9643" s="178"/>
      <c r="D9643" s="178"/>
      <c r="E9643" s="178"/>
    </row>
    <row r="9644" spans="2:5">
      <c r="B9644" s="174"/>
      <c r="C9644" s="174"/>
      <c r="D9644" s="174"/>
      <c r="E9644" s="174"/>
    </row>
    <row r="9646" spans="2:5">
      <c r="B9646" s="4"/>
      <c r="C9646" s="174"/>
      <c r="D9646" s="174"/>
      <c r="E9646" s="174"/>
    </row>
    <row r="9647" spans="2:5">
      <c r="B9647" s="17"/>
      <c r="C9647" s="175"/>
      <c r="D9647" s="175"/>
      <c r="E9647" s="175"/>
    </row>
    <row r="9648" spans="2:5" ht="25.5" customHeight="1"/>
    <row r="9649" spans="2:5" ht="51" customHeight="1">
      <c r="B9649" s="174"/>
      <c r="C9649" s="174"/>
      <c r="D9649" s="174"/>
      <c r="E9649" s="174"/>
    </row>
    <row r="9651" spans="2:5" ht="25.5" customHeight="1">
      <c r="C9651" s="17"/>
      <c r="D9651" s="176"/>
      <c r="E9651" s="176"/>
    </row>
    <row r="9652" spans="2:5">
      <c r="C9652" s="17"/>
      <c r="D9652" s="18"/>
      <c r="E9652" s="18"/>
    </row>
    <row r="9653" spans="2:5">
      <c r="C9653" s="17"/>
    </row>
    <row r="9654" spans="2:5">
      <c r="C9654" s="17"/>
    </row>
    <row r="9655" spans="2:5">
      <c r="C9655" s="17"/>
    </row>
    <row r="9656" spans="2:5">
      <c r="C9656" s="17"/>
    </row>
    <row r="9657" spans="2:5">
      <c r="B9657" s="176"/>
      <c r="C9657" s="176"/>
    </row>
    <row r="9658" spans="2:5">
      <c r="B9658" s="175"/>
      <c r="C9658" s="175"/>
      <c r="D9658" s="19"/>
      <c r="E9658" s="19"/>
    </row>
    <row r="9659" spans="2:5" ht="38.25" customHeight="1">
      <c r="B9659" s="175"/>
      <c r="C9659" s="175"/>
      <c r="D9659" s="19"/>
      <c r="E9659" s="19"/>
    </row>
    <row r="9660" spans="2:5">
      <c r="B9660" s="175"/>
      <c r="C9660" s="175"/>
      <c r="D9660" s="19"/>
      <c r="E9660" s="19"/>
    </row>
    <row r="9661" spans="2:5" ht="25.5" customHeight="1">
      <c r="B9661" s="175"/>
      <c r="C9661" s="175"/>
      <c r="D9661" s="19"/>
      <c r="E9661" s="19"/>
    </row>
    <row r="9662" spans="2:5">
      <c r="B9662" s="175"/>
      <c r="C9662" s="175"/>
      <c r="D9662" s="19"/>
      <c r="E9662" s="19"/>
    </row>
    <row r="9663" spans="2:5">
      <c r="B9663" s="175"/>
      <c r="C9663" s="175"/>
      <c r="D9663" s="19"/>
      <c r="E9663" s="19"/>
    </row>
    <row r="9664" spans="2:5">
      <c r="B9664" s="175"/>
      <c r="C9664" s="175"/>
      <c r="D9664" s="19"/>
      <c r="E9664" s="19"/>
    </row>
    <row r="9665" spans="2:5">
      <c r="B9665" s="175"/>
      <c r="C9665" s="175"/>
      <c r="D9665" s="19"/>
      <c r="E9665" s="19"/>
    </row>
    <row r="9666" spans="2:5">
      <c r="B9666" s="177"/>
      <c r="C9666" s="177"/>
      <c r="D9666" s="19"/>
      <c r="E9666" s="19"/>
    </row>
    <row r="9668" spans="2:5" ht="20.25" customHeight="1">
      <c r="C9668" s="17"/>
      <c r="D9668" s="176"/>
      <c r="E9668" s="176"/>
    </row>
    <row r="9669" spans="2:5">
      <c r="C9669" s="17"/>
      <c r="D9669" s="18"/>
      <c r="E9669" s="18"/>
    </row>
    <row r="9670" spans="2:5">
      <c r="C9670" s="17"/>
    </row>
    <row r="9671" spans="2:5">
      <c r="C9671" s="17"/>
    </row>
    <row r="9672" spans="2:5">
      <c r="C9672" s="17"/>
    </row>
    <row r="9673" spans="2:5">
      <c r="C9673" s="17"/>
    </row>
    <row r="9674" spans="2:5">
      <c r="B9674" s="176"/>
      <c r="C9674" s="176"/>
    </row>
    <row r="9675" spans="2:5">
      <c r="B9675" s="175"/>
      <c r="C9675" s="175"/>
      <c r="D9675" s="19"/>
      <c r="E9675" s="19"/>
    </row>
    <row r="9676" spans="2:5">
      <c r="B9676" s="175"/>
      <c r="C9676" s="175"/>
      <c r="D9676" s="19"/>
      <c r="E9676" s="19"/>
    </row>
    <row r="9677" spans="2:5">
      <c r="B9677" s="175"/>
      <c r="C9677" s="175"/>
      <c r="D9677" s="19"/>
      <c r="E9677" s="19"/>
    </row>
    <row r="9678" spans="2:5" ht="38.25" customHeight="1">
      <c r="B9678" s="175"/>
      <c r="C9678" s="175"/>
      <c r="D9678" s="19"/>
      <c r="E9678" s="19"/>
    </row>
    <row r="9679" spans="2:5" ht="76.5" customHeight="1">
      <c r="B9679" s="175"/>
      <c r="C9679" s="175"/>
      <c r="D9679" s="19"/>
      <c r="E9679" s="19"/>
    </row>
    <row r="9680" spans="2:5">
      <c r="B9680" s="175"/>
      <c r="C9680" s="175"/>
      <c r="D9680" s="19"/>
      <c r="E9680" s="19"/>
    </row>
    <row r="9681" spans="2:5" ht="25.5" customHeight="1">
      <c r="B9681" s="175"/>
      <c r="C9681" s="175"/>
      <c r="D9681" s="19"/>
      <c r="E9681" s="19"/>
    </row>
    <row r="9682" spans="2:5">
      <c r="B9682" s="175"/>
      <c r="C9682" s="175"/>
      <c r="D9682" s="19"/>
      <c r="E9682" s="19"/>
    </row>
    <row r="9683" spans="2:5">
      <c r="B9683" s="175"/>
      <c r="C9683" s="175"/>
      <c r="D9683" s="19"/>
      <c r="E9683" s="19"/>
    </row>
    <row r="9684" spans="2:5">
      <c r="B9684" s="177"/>
      <c r="C9684" s="177"/>
      <c r="D9684" s="19"/>
      <c r="E9684" s="19"/>
    </row>
    <row r="9686" spans="2:5">
      <c r="C9686" s="17"/>
      <c r="D9686" s="176"/>
      <c r="E9686" s="176"/>
    </row>
    <row r="9687" spans="2:5">
      <c r="C9687" s="17"/>
      <c r="D9687" s="18"/>
      <c r="E9687" s="18"/>
    </row>
    <row r="9688" spans="2:5">
      <c r="C9688" s="17"/>
    </row>
    <row r="9689" spans="2:5">
      <c r="C9689" s="17"/>
    </row>
    <row r="9690" spans="2:5">
      <c r="C9690" s="17"/>
    </row>
    <row r="9691" spans="2:5">
      <c r="C9691" s="17"/>
    </row>
    <row r="9692" spans="2:5">
      <c r="B9692" s="176"/>
      <c r="C9692" s="176"/>
    </row>
    <row r="9693" spans="2:5">
      <c r="B9693" s="175"/>
      <c r="C9693" s="175"/>
      <c r="D9693" s="19"/>
      <c r="E9693" s="19"/>
    </row>
    <row r="9694" spans="2:5">
      <c r="B9694" s="175"/>
      <c r="C9694" s="175"/>
      <c r="D9694" s="19"/>
      <c r="E9694" s="19"/>
    </row>
    <row r="9695" spans="2:5">
      <c r="B9695" s="175"/>
      <c r="C9695" s="175"/>
      <c r="D9695" s="19"/>
      <c r="E9695" s="19"/>
    </row>
    <row r="9696" spans="2:5" ht="63.75" customHeight="1">
      <c r="B9696" s="175"/>
      <c r="C9696" s="175"/>
      <c r="D9696" s="19"/>
      <c r="E9696" s="19"/>
    </row>
    <row r="9697" spans="2:5">
      <c r="B9697" s="175"/>
      <c r="C9697" s="175"/>
      <c r="D9697" s="19"/>
      <c r="E9697" s="19"/>
    </row>
    <row r="9698" spans="2:5" ht="25.5" customHeight="1">
      <c r="B9698" s="175"/>
      <c r="C9698" s="175"/>
      <c r="D9698" s="19"/>
      <c r="E9698" s="19"/>
    </row>
    <row r="9699" spans="2:5">
      <c r="B9699" s="175"/>
      <c r="C9699" s="175"/>
      <c r="D9699" s="19"/>
      <c r="E9699" s="19"/>
    </row>
    <row r="9700" spans="2:5">
      <c r="B9700" s="175"/>
      <c r="C9700" s="175"/>
      <c r="D9700" s="19"/>
      <c r="E9700" s="19"/>
    </row>
    <row r="9701" spans="2:5">
      <c r="B9701" s="175"/>
      <c r="C9701" s="175"/>
      <c r="D9701" s="19"/>
      <c r="E9701" s="19"/>
    </row>
    <row r="9702" spans="2:5">
      <c r="B9702" s="175"/>
      <c r="C9702" s="175"/>
      <c r="D9702" s="19"/>
      <c r="E9702" s="19"/>
    </row>
    <row r="9703" spans="2:5">
      <c r="B9703" s="175"/>
      <c r="C9703" s="175"/>
      <c r="D9703" s="19"/>
      <c r="E9703" s="19"/>
    </row>
    <row r="9704" spans="2:5">
      <c r="B9704" s="175"/>
      <c r="C9704" s="175"/>
      <c r="D9704" s="19"/>
      <c r="E9704" s="19"/>
    </row>
    <row r="9705" spans="2:5">
      <c r="B9705" s="175"/>
      <c r="C9705" s="175"/>
      <c r="D9705" s="19"/>
      <c r="E9705" s="19"/>
    </row>
    <row r="9706" spans="2:5">
      <c r="B9706" s="175"/>
      <c r="C9706" s="175"/>
      <c r="D9706" s="19"/>
      <c r="E9706" s="19"/>
    </row>
    <row r="9707" spans="2:5">
      <c r="B9707" s="175"/>
      <c r="C9707" s="175"/>
      <c r="D9707" s="19"/>
      <c r="E9707" s="19"/>
    </row>
    <row r="9708" spans="2:5">
      <c r="B9708" s="175"/>
      <c r="C9708" s="175"/>
      <c r="D9708" s="19"/>
      <c r="E9708" s="19"/>
    </row>
    <row r="9709" spans="2:5">
      <c r="B9709" s="177"/>
      <c r="C9709" s="177"/>
      <c r="D9709" s="19"/>
      <c r="E9709" s="19"/>
    </row>
    <row r="9711" spans="2:5">
      <c r="C9711" s="17"/>
      <c r="D9711" s="176"/>
      <c r="E9711" s="176"/>
    </row>
    <row r="9712" spans="2:5">
      <c r="C9712" s="17"/>
      <c r="D9712" s="18"/>
      <c r="E9712" s="18"/>
    </row>
    <row r="9713" spans="2:5" ht="25.5" customHeight="1">
      <c r="C9713" s="17"/>
    </row>
    <row r="9714" spans="2:5" ht="76.5" customHeight="1">
      <c r="C9714" s="17"/>
    </row>
    <row r="9715" spans="2:5">
      <c r="C9715" s="17"/>
    </row>
    <row r="9716" spans="2:5" ht="25.5" customHeight="1">
      <c r="C9716" s="17"/>
    </row>
    <row r="9717" spans="2:5">
      <c r="B9717" s="176"/>
      <c r="C9717" s="176"/>
    </row>
    <row r="9718" spans="2:5">
      <c r="B9718" s="175"/>
      <c r="C9718" s="175"/>
      <c r="D9718" s="19"/>
      <c r="E9718" s="19"/>
    </row>
    <row r="9719" spans="2:5">
      <c r="B9719" s="175"/>
      <c r="C9719" s="175"/>
      <c r="D9719" s="19"/>
      <c r="E9719" s="19"/>
    </row>
    <row r="9720" spans="2:5">
      <c r="B9720" s="175"/>
      <c r="C9720" s="175"/>
      <c r="D9720" s="19"/>
      <c r="E9720" s="19"/>
    </row>
    <row r="9721" spans="2:5">
      <c r="B9721" s="177"/>
      <c r="C9721" s="177"/>
      <c r="D9721" s="19"/>
      <c r="E9721" s="19"/>
    </row>
    <row r="9724" spans="2:5">
      <c r="B9724" s="4"/>
      <c r="C9724" s="174"/>
      <c r="D9724" s="174"/>
      <c r="E9724" s="174"/>
    </row>
    <row r="9725" spans="2:5">
      <c r="B9725" s="17"/>
      <c r="C9725" s="175"/>
      <c r="D9725" s="175"/>
      <c r="E9725" s="175"/>
    </row>
    <row r="9727" spans="2:5">
      <c r="B9727" s="174"/>
      <c r="C9727" s="174"/>
      <c r="D9727" s="174"/>
      <c r="E9727" s="174"/>
    </row>
    <row r="9729" spans="2:5">
      <c r="C9729" s="17"/>
      <c r="D9729" s="176"/>
      <c r="E9729" s="176"/>
    </row>
    <row r="9730" spans="2:5">
      <c r="C9730" s="17"/>
      <c r="D9730" s="18"/>
      <c r="E9730" s="18"/>
    </row>
    <row r="9731" spans="2:5">
      <c r="C9731" s="17"/>
    </row>
    <row r="9732" spans="2:5">
      <c r="C9732" s="17"/>
    </row>
    <row r="9733" spans="2:5">
      <c r="C9733" s="17"/>
    </row>
    <row r="9734" spans="2:5">
      <c r="C9734" s="17"/>
    </row>
    <row r="9735" spans="2:5">
      <c r="B9735" s="176"/>
      <c r="C9735" s="176"/>
    </row>
    <row r="9736" spans="2:5">
      <c r="B9736" s="175"/>
      <c r="C9736" s="175"/>
      <c r="D9736" s="19"/>
      <c r="E9736" s="19"/>
    </row>
    <row r="9737" spans="2:5">
      <c r="B9737" s="175"/>
      <c r="C9737" s="175"/>
      <c r="D9737" s="19"/>
      <c r="E9737" s="19"/>
    </row>
    <row r="9738" spans="2:5" ht="25.5" customHeight="1">
      <c r="B9738" s="175"/>
      <c r="C9738" s="175"/>
      <c r="D9738" s="19"/>
      <c r="E9738" s="19"/>
    </row>
    <row r="9739" spans="2:5" ht="38.25" customHeight="1">
      <c r="B9739" s="175"/>
      <c r="C9739" s="175"/>
      <c r="D9739" s="19"/>
      <c r="E9739" s="19"/>
    </row>
    <row r="9740" spans="2:5" ht="25.5" customHeight="1">
      <c r="B9740" s="175"/>
      <c r="C9740" s="175"/>
      <c r="D9740" s="19"/>
      <c r="E9740" s="19"/>
    </row>
    <row r="9741" spans="2:5" ht="25.5" customHeight="1">
      <c r="B9741" s="175"/>
      <c r="C9741" s="175"/>
      <c r="D9741" s="19"/>
      <c r="E9741" s="19"/>
    </row>
    <row r="9742" spans="2:5">
      <c r="B9742" s="175"/>
      <c r="C9742" s="175"/>
      <c r="D9742" s="19"/>
      <c r="E9742" s="19"/>
    </row>
    <row r="9743" spans="2:5">
      <c r="B9743" s="175"/>
      <c r="C9743" s="175"/>
      <c r="D9743" s="19"/>
      <c r="E9743" s="19"/>
    </row>
    <row r="9744" spans="2:5">
      <c r="B9744" s="177"/>
      <c r="C9744" s="177"/>
      <c r="D9744" s="19"/>
      <c r="E9744" s="19"/>
    </row>
    <row r="9746" spans="2:5">
      <c r="C9746" s="17"/>
      <c r="D9746" s="176"/>
      <c r="E9746" s="176"/>
    </row>
    <row r="9747" spans="2:5">
      <c r="C9747" s="17"/>
      <c r="D9747" s="18"/>
      <c r="E9747" s="18"/>
    </row>
    <row r="9748" spans="2:5">
      <c r="C9748" s="17"/>
    </row>
    <row r="9749" spans="2:5">
      <c r="C9749" s="17"/>
    </row>
    <row r="9750" spans="2:5">
      <c r="C9750" s="17"/>
    </row>
    <row r="9751" spans="2:5">
      <c r="C9751" s="17"/>
    </row>
    <row r="9752" spans="2:5">
      <c r="B9752" s="176"/>
      <c r="C9752" s="176"/>
    </row>
    <row r="9753" spans="2:5">
      <c r="B9753" s="175"/>
      <c r="C9753" s="175"/>
      <c r="D9753" s="19"/>
      <c r="E9753" s="19"/>
    </row>
    <row r="9754" spans="2:5">
      <c r="B9754" s="175"/>
      <c r="C9754" s="175"/>
      <c r="D9754" s="19"/>
      <c r="E9754" s="19"/>
    </row>
    <row r="9755" spans="2:5">
      <c r="B9755" s="175"/>
      <c r="C9755" s="175"/>
      <c r="D9755" s="19"/>
      <c r="E9755" s="19"/>
    </row>
    <row r="9756" spans="2:5" ht="51" customHeight="1">
      <c r="B9756" s="177"/>
      <c r="C9756" s="177"/>
      <c r="D9756" s="19"/>
      <c r="E9756" s="19"/>
    </row>
    <row r="9757" spans="2:5" ht="76.5" customHeight="1"/>
    <row r="9758" spans="2:5">
      <c r="C9758" s="17"/>
      <c r="D9758" s="176"/>
      <c r="E9758" s="176"/>
    </row>
    <row r="9759" spans="2:5" ht="25.5" customHeight="1">
      <c r="C9759" s="17"/>
      <c r="D9759" s="18"/>
      <c r="E9759" s="18"/>
    </row>
    <row r="9760" spans="2:5">
      <c r="C9760" s="17"/>
    </row>
    <row r="9761" spans="2:5">
      <c r="C9761" s="17"/>
    </row>
    <row r="9762" spans="2:5">
      <c r="C9762" s="17"/>
    </row>
    <row r="9763" spans="2:5">
      <c r="C9763" s="17"/>
    </row>
    <row r="9764" spans="2:5">
      <c r="B9764" s="176"/>
      <c r="C9764" s="176"/>
    </row>
    <row r="9765" spans="2:5">
      <c r="B9765" s="175"/>
      <c r="C9765" s="175"/>
      <c r="D9765" s="19"/>
      <c r="E9765" s="19"/>
    </row>
    <row r="9766" spans="2:5">
      <c r="B9766" s="175"/>
      <c r="C9766" s="175"/>
      <c r="D9766" s="19"/>
      <c r="E9766" s="19"/>
    </row>
    <row r="9767" spans="2:5">
      <c r="B9767" s="175"/>
      <c r="C9767" s="175"/>
      <c r="D9767" s="19"/>
      <c r="E9767" s="19"/>
    </row>
    <row r="9768" spans="2:5">
      <c r="B9768" s="175"/>
      <c r="C9768" s="175"/>
      <c r="D9768" s="19"/>
      <c r="E9768" s="19"/>
    </row>
    <row r="9769" spans="2:5">
      <c r="B9769" s="177"/>
      <c r="C9769" s="177"/>
      <c r="D9769" s="20"/>
      <c r="E9769" s="19"/>
    </row>
    <row r="9773" spans="2:5" ht="63.75" customHeight="1">
      <c r="B9773" s="178"/>
      <c r="C9773" s="178"/>
      <c r="D9773" s="178"/>
      <c r="E9773" s="178"/>
    </row>
    <row r="9774" spans="2:5" ht="51" customHeight="1">
      <c r="B9774" s="174"/>
      <c r="C9774" s="174"/>
      <c r="D9774" s="174"/>
      <c r="E9774" s="174"/>
    </row>
    <row r="9775" spans="2:5" ht="25.5" customHeight="1"/>
    <row r="9776" spans="2:5" ht="25.5" customHeight="1">
      <c r="B9776" s="4"/>
      <c r="C9776" s="174"/>
      <c r="D9776" s="174"/>
      <c r="E9776" s="174"/>
    </row>
    <row r="9777" spans="2:5">
      <c r="B9777" s="17"/>
      <c r="C9777" s="175"/>
      <c r="D9777" s="175"/>
      <c r="E9777" s="175"/>
    </row>
    <row r="9779" spans="2:5">
      <c r="B9779" s="174"/>
      <c r="C9779" s="174"/>
      <c r="D9779" s="174"/>
      <c r="E9779" s="174"/>
    </row>
    <row r="9781" spans="2:5">
      <c r="C9781" s="17"/>
      <c r="D9781" s="176"/>
      <c r="E9781" s="176"/>
    </row>
    <row r="9782" spans="2:5">
      <c r="C9782" s="17"/>
      <c r="D9782" s="18"/>
      <c r="E9782" s="18"/>
    </row>
    <row r="9783" spans="2:5">
      <c r="C9783" s="17"/>
    </row>
    <row r="9784" spans="2:5">
      <c r="C9784" s="17"/>
    </row>
    <row r="9785" spans="2:5" ht="63.75" customHeight="1">
      <c r="C9785" s="17"/>
    </row>
    <row r="9786" spans="2:5" ht="38.25" customHeight="1">
      <c r="C9786" s="17"/>
    </row>
    <row r="9787" spans="2:5" ht="25.5" customHeight="1">
      <c r="B9787" s="176"/>
      <c r="C9787" s="176"/>
    </row>
    <row r="9788" spans="2:5" ht="25.5" customHeight="1">
      <c r="B9788" s="175"/>
      <c r="C9788" s="175"/>
      <c r="D9788" s="19"/>
      <c r="E9788" s="19"/>
    </row>
    <row r="9789" spans="2:5">
      <c r="B9789" s="175"/>
      <c r="C9789" s="175"/>
      <c r="D9789" s="19"/>
      <c r="E9789" s="19"/>
    </row>
    <row r="9790" spans="2:5">
      <c r="B9790" s="175"/>
      <c r="C9790" s="175"/>
      <c r="D9790" s="19"/>
      <c r="E9790" s="19"/>
    </row>
    <row r="9791" spans="2:5">
      <c r="B9791" s="175"/>
      <c r="C9791" s="175"/>
      <c r="D9791" s="19"/>
      <c r="E9791" s="19"/>
    </row>
    <row r="9792" spans="2:5">
      <c r="B9792" s="175"/>
      <c r="C9792" s="175"/>
      <c r="D9792" s="19"/>
      <c r="E9792" s="19"/>
    </row>
    <row r="9793" spans="2:5">
      <c r="B9793" s="175"/>
      <c r="C9793" s="175"/>
      <c r="D9793" s="19"/>
      <c r="E9793" s="19"/>
    </row>
    <row r="9794" spans="2:5">
      <c r="B9794" s="175"/>
      <c r="C9794" s="175"/>
      <c r="D9794" s="19"/>
      <c r="E9794" s="19"/>
    </row>
    <row r="9795" spans="2:5">
      <c r="B9795" s="175"/>
      <c r="C9795" s="175"/>
      <c r="D9795" s="19"/>
      <c r="E9795" s="19"/>
    </row>
    <row r="9796" spans="2:5">
      <c r="B9796" s="175"/>
      <c r="C9796" s="175"/>
      <c r="D9796" s="19"/>
      <c r="E9796" s="19"/>
    </row>
    <row r="9797" spans="2:5">
      <c r="B9797" s="175"/>
      <c r="C9797" s="175"/>
      <c r="D9797" s="19"/>
      <c r="E9797" s="19"/>
    </row>
    <row r="9798" spans="2:5" ht="20.25" customHeight="1">
      <c r="B9798" s="175"/>
      <c r="C9798" s="175"/>
      <c r="D9798" s="19"/>
      <c r="E9798" s="19"/>
    </row>
    <row r="9799" spans="2:5">
      <c r="B9799" s="175"/>
      <c r="C9799" s="175"/>
      <c r="D9799" s="19"/>
      <c r="E9799" s="19"/>
    </row>
    <row r="9800" spans="2:5">
      <c r="B9800" s="177"/>
      <c r="C9800" s="177"/>
      <c r="D9800" s="19"/>
      <c r="E9800" s="19"/>
    </row>
    <row r="9802" spans="2:5">
      <c r="C9802" s="17"/>
      <c r="D9802" s="176"/>
      <c r="E9802" s="176"/>
    </row>
    <row r="9803" spans="2:5">
      <c r="C9803" s="17"/>
      <c r="D9803" s="18"/>
      <c r="E9803" s="18"/>
    </row>
    <row r="9804" spans="2:5">
      <c r="C9804" s="17"/>
    </row>
    <row r="9805" spans="2:5">
      <c r="C9805" s="17"/>
    </row>
    <row r="9806" spans="2:5">
      <c r="C9806" s="17"/>
    </row>
    <row r="9807" spans="2:5">
      <c r="C9807" s="17"/>
    </row>
    <row r="9808" spans="2:5" ht="25.5" customHeight="1">
      <c r="B9808" s="176"/>
      <c r="C9808" s="176"/>
    </row>
    <row r="9809" spans="2:5" ht="76.5" customHeight="1">
      <c r="B9809" s="175"/>
      <c r="C9809" s="175"/>
      <c r="D9809" s="19"/>
      <c r="E9809" s="19"/>
    </row>
    <row r="9810" spans="2:5">
      <c r="B9810" s="175"/>
      <c r="C9810" s="175"/>
      <c r="D9810" s="19"/>
      <c r="E9810" s="19"/>
    </row>
    <row r="9811" spans="2:5" ht="25.5" customHeight="1">
      <c r="B9811" s="175"/>
      <c r="C9811" s="175"/>
      <c r="D9811" s="19"/>
      <c r="E9811" s="19"/>
    </row>
    <row r="9812" spans="2:5">
      <c r="B9812" s="175"/>
      <c r="C9812" s="175"/>
      <c r="D9812" s="19"/>
      <c r="E9812" s="19"/>
    </row>
    <row r="9813" spans="2:5">
      <c r="B9813" s="175"/>
      <c r="C9813" s="175"/>
      <c r="D9813" s="19"/>
      <c r="E9813" s="19"/>
    </row>
    <row r="9814" spans="2:5">
      <c r="B9814" s="177"/>
      <c r="C9814" s="177"/>
      <c r="D9814" s="19"/>
      <c r="E9814" s="19"/>
    </row>
    <row r="9818" spans="2:5">
      <c r="B9818" s="178"/>
      <c r="C9818" s="178"/>
      <c r="D9818" s="178"/>
      <c r="E9818" s="178"/>
    </row>
    <row r="9819" spans="2:5">
      <c r="B9819" s="174"/>
      <c r="C9819" s="174"/>
      <c r="D9819" s="174"/>
      <c r="E9819" s="174"/>
    </row>
    <row r="9821" spans="2:5">
      <c r="B9821" s="4"/>
      <c r="C9821" s="174"/>
      <c r="D9821" s="174"/>
      <c r="E9821" s="174"/>
    </row>
    <row r="9822" spans="2:5">
      <c r="B9822" s="17"/>
      <c r="C9822" s="175"/>
      <c r="D9822" s="175"/>
      <c r="E9822" s="175"/>
    </row>
    <row r="9824" spans="2:5">
      <c r="B9824" s="174"/>
      <c r="C9824" s="174"/>
      <c r="D9824" s="174"/>
      <c r="E9824" s="174"/>
    </row>
    <row r="9826" spans="2:5">
      <c r="C9826" s="17"/>
      <c r="D9826" s="176"/>
      <c r="E9826" s="176"/>
    </row>
    <row r="9827" spans="2:5">
      <c r="C9827" s="17"/>
      <c r="D9827" s="18"/>
      <c r="E9827" s="18"/>
    </row>
    <row r="9828" spans="2:5">
      <c r="C9828" s="17"/>
    </row>
    <row r="9829" spans="2:5" ht="25.5" customHeight="1">
      <c r="C9829" s="17"/>
    </row>
    <row r="9830" spans="2:5" ht="38.25" customHeight="1">
      <c r="C9830" s="17"/>
    </row>
    <row r="9831" spans="2:5" ht="25.5" customHeight="1">
      <c r="C9831" s="17"/>
    </row>
    <row r="9832" spans="2:5" ht="25.5" customHeight="1">
      <c r="B9832" s="176"/>
      <c r="C9832" s="176"/>
    </row>
    <row r="9833" spans="2:5">
      <c r="B9833" s="175"/>
      <c r="C9833" s="175"/>
      <c r="D9833" s="19"/>
      <c r="E9833" s="19"/>
    </row>
    <row r="9834" spans="2:5">
      <c r="B9834" s="175"/>
      <c r="C9834" s="175"/>
      <c r="D9834" s="19"/>
      <c r="E9834" s="19"/>
    </row>
    <row r="9835" spans="2:5">
      <c r="B9835" s="175"/>
      <c r="C9835" s="175"/>
      <c r="D9835" s="19"/>
      <c r="E9835" s="19"/>
    </row>
    <row r="9836" spans="2:5">
      <c r="B9836" s="175"/>
      <c r="C9836" s="175"/>
      <c r="D9836" s="19"/>
      <c r="E9836" s="19"/>
    </row>
    <row r="9837" spans="2:5">
      <c r="B9837" s="175"/>
      <c r="C9837" s="175"/>
      <c r="D9837" s="19"/>
      <c r="E9837" s="19"/>
    </row>
    <row r="9838" spans="2:5">
      <c r="B9838" s="177"/>
      <c r="C9838" s="177"/>
      <c r="D9838" s="19"/>
      <c r="E9838" s="19"/>
    </row>
    <row r="9840" spans="2:5">
      <c r="C9840" s="17"/>
      <c r="D9840" s="176"/>
      <c r="E9840" s="176"/>
    </row>
    <row r="9841" spans="2:5">
      <c r="C9841" s="17"/>
      <c r="D9841" s="18"/>
      <c r="E9841" s="18"/>
    </row>
    <row r="9842" spans="2:5">
      <c r="C9842" s="17"/>
    </row>
    <row r="9843" spans="2:5" ht="20.25" customHeight="1">
      <c r="C9843" s="17"/>
    </row>
    <row r="9844" spans="2:5">
      <c r="C9844" s="17"/>
    </row>
    <row r="9845" spans="2:5">
      <c r="C9845" s="17"/>
    </row>
    <row r="9846" spans="2:5">
      <c r="B9846" s="176"/>
      <c r="C9846" s="176"/>
    </row>
    <row r="9847" spans="2:5">
      <c r="B9847" s="175"/>
      <c r="C9847" s="175"/>
      <c r="D9847" s="19"/>
      <c r="E9847" s="19"/>
    </row>
    <row r="9848" spans="2:5">
      <c r="B9848" s="175"/>
      <c r="C9848" s="175"/>
      <c r="D9848" s="19"/>
      <c r="E9848" s="19"/>
    </row>
    <row r="9849" spans="2:5">
      <c r="B9849" s="175"/>
      <c r="C9849" s="175"/>
      <c r="D9849" s="19"/>
      <c r="E9849" s="19"/>
    </row>
    <row r="9850" spans="2:5">
      <c r="B9850" s="175"/>
      <c r="C9850" s="175"/>
      <c r="D9850" s="19"/>
      <c r="E9850" s="19"/>
    </row>
    <row r="9851" spans="2:5">
      <c r="B9851" s="175"/>
      <c r="C9851" s="175"/>
      <c r="D9851" s="19"/>
      <c r="E9851" s="19"/>
    </row>
    <row r="9852" spans="2:5">
      <c r="B9852" s="177"/>
      <c r="C9852" s="177"/>
      <c r="D9852" s="19"/>
      <c r="E9852" s="19"/>
    </row>
    <row r="9853" spans="2:5" ht="51" customHeight="1"/>
    <row r="9854" spans="2:5" ht="63.75" customHeight="1">
      <c r="C9854" s="17"/>
      <c r="D9854" s="176"/>
      <c r="E9854" s="176"/>
    </row>
    <row r="9855" spans="2:5">
      <c r="C9855" s="17"/>
      <c r="D9855" s="18"/>
      <c r="E9855" s="18"/>
    </row>
    <row r="9856" spans="2:5" ht="25.5" customHeight="1">
      <c r="C9856" s="17"/>
    </row>
    <row r="9857" spans="2:5">
      <c r="C9857" s="17"/>
    </row>
    <row r="9858" spans="2:5">
      <c r="C9858" s="17"/>
    </row>
    <row r="9859" spans="2:5">
      <c r="C9859" s="17"/>
    </row>
    <row r="9860" spans="2:5">
      <c r="B9860" s="176"/>
      <c r="C9860" s="176"/>
    </row>
    <row r="9861" spans="2:5">
      <c r="B9861" s="175"/>
      <c r="C9861" s="175"/>
      <c r="D9861" s="19"/>
      <c r="E9861" s="19"/>
    </row>
    <row r="9862" spans="2:5">
      <c r="B9862" s="175"/>
      <c r="C9862" s="175"/>
      <c r="D9862" s="19"/>
      <c r="E9862" s="19"/>
    </row>
    <row r="9863" spans="2:5">
      <c r="B9863" s="175"/>
      <c r="C9863" s="175"/>
      <c r="D9863" s="19"/>
      <c r="E9863" s="19"/>
    </row>
    <row r="9864" spans="2:5">
      <c r="B9864" s="175"/>
      <c r="C9864" s="175"/>
      <c r="D9864" s="19"/>
      <c r="E9864" s="19"/>
    </row>
    <row r="9865" spans="2:5">
      <c r="B9865" s="175"/>
      <c r="C9865" s="175"/>
      <c r="D9865" s="19"/>
      <c r="E9865" s="19"/>
    </row>
    <row r="9866" spans="2:5">
      <c r="B9866" s="175"/>
      <c r="C9866" s="175"/>
      <c r="D9866" s="19"/>
      <c r="E9866" s="19"/>
    </row>
    <row r="9867" spans="2:5" ht="25.5" customHeight="1">
      <c r="B9867" s="175"/>
      <c r="C9867" s="175"/>
      <c r="D9867" s="19"/>
      <c r="E9867" s="19"/>
    </row>
    <row r="9868" spans="2:5" ht="38.25" customHeight="1">
      <c r="B9868" s="175"/>
      <c r="C9868" s="175"/>
      <c r="D9868" s="19"/>
      <c r="E9868" s="19"/>
    </row>
    <row r="9869" spans="2:5">
      <c r="B9869" s="177"/>
      <c r="C9869" s="177"/>
      <c r="D9869" s="19"/>
      <c r="E9869" s="19"/>
    </row>
    <row r="9870" spans="2:5" ht="25.5" customHeight="1"/>
    <row r="9873" spans="2:5">
      <c r="B9873" s="178"/>
      <c r="C9873" s="178"/>
      <c r="D9873" s="178"/>
      <c r="E9873" s="178"/>
    </row>
    <row r="9874" spans="2:5">
      <c r="B9874" s="174"/>
      <c r="C9874" s="174"/>
      <c r="D9874" s="174"/>
      <c r="E9874" s="174"/>
    </row>
    <row r="9876" spans="2:5">
      <c r="B9876" s="4"/>
      <c r="C9876" s="174"/>
      <c r="D9876" s="174"/>
      <c r="E9876" s="174"/>
    </row>
    <row r="9877" spans="2:5">
      <c r="B9877" s="17"/>
      <c r="C9877" s="175"/>
      <c r="D9877" s="175"/>
      <c r="E9877" s="175"/>
    </row>
    <row r="9879" spans="2:5">
      <c r="B9879" s="174"/>
      <c r="C9879" s="174"/>
      <c r="D9879" s="174"/>
      <c r="E9879" s="174"/>
    </row>
    <row r="9881" spans="2:5" ht="25.5" customHeight="1">
      <c r="C9881" s="17"/>
      <c r="D9881" s="176"/>
      <c r="E9881" s="176"/>
    </row>
    <row r="9882" spans="2:5" ht="25.5" customHeight="1">
      <c r="C9882" s="17"/>
      <c r="D9882" s="18"/>
      <c r="E9882" s="18"/>
    </row>
    <row r="9883" spans="2:5">
      <c r="C9883" s="17"/>
    </row>
    <row r="9884" spans="2:5" ht="25.5" customHeight="1">
      <c r="C9884" s="17"/>
    </row>
    <row r="9885" spans="2:5">
      <c r="C9885" s="17"/>
    </row>
    <row r="9886" spans="2:5">
      <c r="C9886" s="17"/>
    </row>
    <row r="9887" spans="2:5">
      <c r="B9887" s="176"/>
      <c r="C9887" s="176"/>
    </row>
    <row r="9888" spans="2:5">
      <c r="B9888" s="175"/>
      <c r="C9888" s="175"/>
      <c r="D9888" s="19"/>
      <c r="E9888" s="19"/>
    </row>
    <row r="9889" spans="2:5">
      <c r="B9889" s="175"/>
      <c r="C9889" s="175"/>
      <c r="D9889" s="19"/>
      <c r="E9889" s="19"/>
    </row>
    <row r="9890" spans="2:5">
      <c r="B9890" s="175"/>
      <c r="C9890" s="175"/>
      <c r="D9890" s="19"/>
      <c r="E9890" s="19"/>
    </row>
    <row r="9891" spans="2:5">
      <c r="B9891" s="175"/>
      <c r="C9891" s="175"/>
      <c r="D9891" s="19"/>
      <c r="E9891" s="19"/>
    </row>
    <row r="9892" spans="2:5">
      <c r="B9892" s="175"/>
      <c r="C9892" s="175"/>
      <c r="D9892" s="19"/>
      <c r="E9892" s="19"/>
    </row>
    <row r="9893" spans="2:5">
      <c r="B9893" s="175"/>
      <c r="C9893" s="175"/>
      <c r="D9893" s="19"/>
      <c r="E9893" s="19"/>
    </row>
    <row r="9894" spans="2:5">
      <c r="B9894" s="175"/>
      <c r="C9894" s="175"/>
      <c r="D9894" s="19"/>
      <c r="E9894" s="19"/>
    </row>
    <row r="9895" spans="2:5">
      <c r="B9895" s="175"/>
      <c r="C9895" s="175"/>
      <c r="D9895" s="19"/>
      <c r="E9895" s="19"/>
    </row>
    <row r="9896" spans="2:5">
      <c r="B9896" s="175"/>
      <c r="C9896" s="175"/>
      <c r="D9896" s="19"/>
      <c r="E9896" s="19"/>
    </row>
    <row r="9897" spans="2:5">
      <c r="B9897" s="175"/>
      <c r="C9897" s="175"/>
      <c r="D9897" s="19"/>
      <c r="E9897" s="19"/>
    </row>
    <row r="9898" spans="2:5" ht="20.25" customHeight="1">
      <c r="B9898" s="175"/>
      <c r="C9898" s="175"/>
      <c r="D9898" s="19"/>
      <c r="E9898" s="19"/>
    </row>
    <row r="9899" spans="2:5">
      <c r="B9899" s="175"/>
      <c r="C9899" s="175"/>
      <c r="D9899" s="19"/>
      <c r="E9899" s="19"/>
    </row>
    <row r="9900" spans="2:5">
      <c r="B9900" s="175"/>
      <c r="C9900" s="175"/>
      <c r="D9900" s="19"/>
      <c r="E9900" s="19"/>
    </row>
    <row r="9901" spans="2:5">
      <c r="B9901" s="175"/>
      <c r="C9901" s="175"/>
      <c r="D9901" s="19"/>
      <c r="E9901" s="19"/>
    </row>
    <row r="9902" spans="2:5">
      <c r="B9902" s="175"/>
      <c r="C9902" s="175"/>
      <c r="D9902" s="19"/>
      <c r="E9902" s="19"/>
    </row>
    <row r="9903" spans="2:5">
      <c r="B9903" s="175"/>
      <c r="C9903" s="175"/>
      <c r="D9903" s="19"/>
      <c r="E9903" s="19"/>
    </row>
    <row r="9904" spans="2:5">
      <c r="B9904" s="175"/>
      <c r="C9904" s="175"/>
      <c r="D9904" s="19"/>
      <c r="E9904" s="19"/>
    </row>
    <row r="9905" spans="2:5">
      <c r="B9905" s="175"/>
      <c r="C9905" s="175"/>
      <c r="D9905" s="19"/>
      <c r="E9905" s="19"/>
    </row>
    <row r="9906" spans="2:5">
      <c r="B9906" s="175"/>
      <c r="C9906" s="175"/>
      <c r="D9906" s="19"/>
      <c r="E9906" s="19"/>
    </row>
    <row r="9907" spans="2:5">
      <c r="B9907" s="175"/>
      <c r="C9907" s="175"/>
      <c r="D9907" s="19"/>
      <c r="E9907" s="19"/>
    </row>
    <row r="9908" spans="2:5" ht="38.25" customHeight="1">
      <c r="B9908" s="175"/>
      <c r="C9908" s="175"/>
      <c r="D9908" s="19"/>
      <c r="E9908" s="19"/>
    </row>
    <row r="9909" spans="2:5" ht="51" customHeight="1">
      <c r="B9909" s="175"/>
      <c r="C9909" s="175"/>
      <c r="D9909" s="19"/>
      <c r="E9909" s="19"/>
    </row>
    <row r="9910" spans="2:5">
      <c r="B9910" s="175"/>
      <c r="C9910" s="175"/>
      <c r="D9910" s="19"/>
      <c r="E9910" s="19"/>
    </row>
    <row r="9911" spans="2:5" ht="25.5" customHeight="1">
      <c r="B9911" s="175"/>
      <c r="C9911" s="175"/>
      <c r="D9911" s="19"/>
      <c r="E9911" s="19"/>
    </row>
    <row r="9912" spans="2:5">
      <c r="B9912" s="175"/>
      <c r="C9912" s="175"/>
      <c r="D9912" s="19"/>
      <c r="E9912" s="19"/>
    </row>
    <row r="9913" spans="2:5">
      <c r="B9913" s="175"/>
      <c r="C9913" s="175"/>
      <c r="D9913" s="19"/>
      <c r="E9913" s="19"/>
    </row>
    <row r="9914" spans="2:5">
      <c r="B9914" s="175"/>
      <c r="C9914" s="175"/>
      <c r="D9914" s="19"/>
      <c r="E9914" s="19"/>
    </row>
    <row r="9915" spans="2:5">
      <c r="B9915" s="175"/>
      <c r="C9915" s="175"/>
      <c r="D9915" s="19"/>
      <c r="E9915" s="19"/>
    </row>
    <row r="9916" spans="2:5">
      <c r="B9916" s="175"/>
      <c r="C9916" s="175"/>
      <c r="D9916" s="19"/>
      <c r="E9916" s="19"/>
    </row>
    <row r="9917" spans="2:5">
      <c r="B9917" s="175"/>
      <c r="C9917" s="175"/>
      <c r="D9917" s="19"/>
      <c r="E9917" s="19"/>
    </row>
    <row r="9918" spans="2:5">
      <c r="B9918" s="175"/>
      <c r="C9918" s="175"/>
      <c r="D9918" s="19"/>
      <c r="E9918" s="19"/>
    </row>
    <row r="9919" spans="2:5">
      <c r="B9919" s="175"/>
      <c r="C9919" s="175"/>
      <c r="D9919" s="19"/>
      <c r="E9919" s="19"/>
    </row>
    <row r="9920" spans="2:5">
      <c r="B9920" s="175"/>
      <c r="C9920" s="175"/>
      <c r="D9920" s="19"/>
      <c r="E9920" s="19"/>
    </row>
    <row r="9921" spans="2:5">
      <c r="B9921" s="175"/>
      <c r="C9921" s="175"/>
      <c r="D9921" s="19"/>
      <c r="E9921" s="19"/>
    </row>
    <row r="9922" spans="2:5">
      <c r="B9922" s="175"/>
      <c r="C9922" s="175"/>
      <c r="D9922" s="19"/>
      <c r="E9922" s="19"/>
    </row>
    <row r="9923" spans="2:5">
      <c r="B9923" s="175"/>
      <c r="C9923" s="175"/>
      <c r="D9923" s="19"/>
      <c r="E9923" s="19"/>
    </row>
    <row r="9924" spans="2:5">
      <c r="B9924" s="175"/>
      <c r="C9924" s="175"/>
      <c r="D9924" s="19"/>
      <c r="E9924" s="19"/>
    </row>
    <row r="9925" spans="2:5">
      <c r="B9925" s="175"/>
      <c r="C9925" s="175"/>
      <c r="D9925" s="19"/>
      <c r="E9925" s="19"/>
    </row>
    <row r="9926" spans="2:5">
      <c r="B9926" s="175"/>
      <c r="C9926" s="175"/>
      <c r="D9926" s="19"/>
      <c r="E9926" s="19"/>
    </row>
    <row r="9927" spans="2:5">
      <c r="B9927" s="175"/>
      <c r="C9927" s="175"/>
      <c r="D9927" s="19"/>
      <c r="E9927" s="19"/>
    </row>
    <row r="9928" spans="2:5">
      <c r="B9928" s="175"/>
      <c r="C9928" s="175"/>
      <c r="D9928" s="19"/>
      <c r="E9928" s="19"/>
    </row>
    <row r="9929" spans="2:5">
      <c r="B9929" s="175"/>
      <c r="C9929" s="175"/>
      <c r="D9929" s="19"/>
      <c r="E9929" s="19"/>
    </row>
    <row r="9930" spans="2:5">
      <c r="B9930" s="175"/>
      <c r="C9930" s="175"/>
      <c r="D9930" s="19"/>
      <c r="E9930" s="19"/>
    </row>
    <row r="9931" spans="2:5">
      <c r="B9931" s="175"/>
      <c r="C9931" s="175"/>
      <c r="D9931" s="19"/>
      <c r="E9931" s="19"/>
    </row>
    <row r="9932" spans="2:5">
      <c r="B9932" s="175"/>
      <c r="C9932" s="175"/>
      <c r="D9932" s="19"/>
      <c r="E9932" s="19"/>
    </row>
    <row r="9933" spans="2:5">
      <c r="B9933" s="175"/>
      <c r="C9933" s="175"/>
      <c r="D9933" s="19"/>
      <c r="E9933" s="19"/>
    </row>
    <row r="9934" spans="2:5">
      <c r="B9934" s="175"/>
      <c r="C9934" s="175"/>
      <c r="D9934" s="19"/>
      <c r="E9934" s="19"/>
    </row>
    <row r="9935" spans="2:5">
      <c r="B9935" s="175"/>
      <c r="C9935" s="175"/>
      <c r="D9935" s="19"/>
      <c r="E9935" s="19"/>
    </row>
    <row r="9936" spans="2:5">
      <c r="B9936" s="175"/>
      <c r="C9936" s="175"/>
      <c r="D9936" s="19"/>
      <c r="E9936" s="19"/>
    </row>
    <row r="9937" spans="2:5">
      <c r="B9937" s="175"/>
      <c r="C9937" s="175"/>
      <c r="D9937" s="19"/>
      <c r="E9937" s="19"/>
    </row>
    <row r="9938" spans="2:5">
      <c r="B9938" s="175"/>
      <c r="C9938" s="175"/>
      <c r="D9938" s="19"/>
      <c r="E9938" s="19"/>
    </row>
    <row r="9939" spans="2:5">
      <c r="B9939" s="175"/>
      <c r="C9939" s="175"/>
      <c r="D9939" s="19"/>
      <c r="E9939" s="19"/>
    </row>
    <row r="9940" spans="2:5">
      <c r="B9940" s="175"/>
      <c r="C9940" s="175"/>
      <c r="D9940" s="19"/>
      <c r="E9940" s="19"/>
    </row>
    <row r="9941" spans="2:5">
      <c r="B9941" s="175"/>
      <c r="C9941" s="175"/>
      <c r="D9941" s="19"/>
      <c r="E9941" s="19"/>
    </row>
    <row r="9942" spans="2:5">
      <c r="B9942" s="175"/>
      <c r="C9942" s="175"/>
      <c r="D9942" s="19"/>
      <c r="E9942" s="19"/>
    </row>
    <row r="9943" spans="2:5">
      <c r="B9943" s="175"/>
      <c r="C9943" s="175"/>
      <c r="D9943" s="19"/>
      <c r="E9943" s="19"/>
    </row>
    <row r="9944" spans="2:5">
      <c r="B9944" s="175"/>
      <c r="C9944" s="175"/>
      <c r="D9944" s="19"/>
      <c r="E9944" s="19"/>
    </row>
    <row r="9945" spans="2:5">
      <c r="B9945" s="175"/>
      <c r="C9945" s="175"/>
      <c r="D9945" s="19"/>
      <c r="E9945" s="19"/>
    </row>
    <row r="9946" spans="2:5">
      <c r="B9946" s="175"/>
      <c r="C9946" s="175"/>
      <c r="D9946" s="19"/>
      <c r="E9946" s="19"/>
    </row>
    <row r="9947" spans="2:5">
      <c r="B9947" s="175"/>
      <c r="C9947" s="175"/>
      <c r="D9947" s="19"/>
      <c r="E9947" s="19"/>
    </row>
    <row r="9948" spans="2:5">
      <c r="B9948" s="175"/>
      <c r="C9948" s="175"/>
      <c r="D9948" s="19"/>
      <c r="E9948" s="19"/>
    </row>
    <row r="9949" spans="2:5">
      <c r="B9949" s="175"/>
      <c r="C9949" s="175"/>
      <c r="D9949" s="19"/>
      <c r="E9949" s="19"/>
    </row>
    <row r="9950" spans="2:5">
      <c r="B9950" s="175"/>
      <c r="C9950" s="175"/>
      <c r="D9950" s="19"/>
      <c r="E9950" s="19"/>
    </row>
    <row r="9951" spans="2:5">
      <c r="B9951" s="175"/>
      <c r="C9951" s="175"/>
      <c r="D9951" s="19"/>
      <c r="E9951" s="19"/>
    </row>
    <row r="9952" spans="2:5">
      <c r="B9952" s="175"/>
      <c r="C9952" s="175"/>
      <c r="D9952" s="19"/>
      <c r="E9952" s="19"/>
    </row>
    <row r="9953" spans="2:5">
      <c r="B9953" s="175"/>
      <c r="C9953" s="175"/>
      <c r="D9953" s="19"/>
      <c r="E9953" s="19"/>
    </row>
    <row r="9954" spans="2:5">
      <c r="B9954" s="175"/>
      <c r="C9954" s="175"/>
      <c r="D9954" s="19"/>
      <c r="E9954" s="19"/>
    </row>
    <row r="9955" spans="2:5">
      <c r="B9955" s="175"/>
      <c r="C9955" s="175"/>
      <c r="D9955" s="19"/>
      <c r="E9955" s="19"/>
    </row>
    <row r="9956" spans="2:5">
      <c r="B9956" s="175"/>
      <c r="C9956" s="175"/>
      <c r="D9956" s="19"/>
      <c r="E9956" s="19"/>
    </row>
    <row r="9957" spans="2:5">
      <c r="B9957" s="175"/>
      <c r="C9957" s="175"/>
      <c r="D9957" s="19"/>
      <c r="E9957" s="19"/>
    </row>
    <row r="9958" spans="2:5">
      <c r="B9958" s="175"/>
      <c r="C9958" s="175"/>
      <c r="D9958" s="19"/>
      <c r="E9958" s="19"/>
    </row>
    <row r="9959" spans="2:5">
      <c r="B9959" s="175"/>
      <c r="C9959" s="175"/>
      <c r="D9959" s="19"/>
      <c r="E9959" s="19"/>
    </row>
    <row r="9960" spans="2:5">
      <c r="B9960" s="175"/>
      <c r="C9960" s="175"/>
      <c r="D9960" s="19"/>
      <c r="E9960" s="19"/>
    </row>
    <row r="9961" spans="2:5">
      <c r="B9961" s="175"/>
      <c r="C9961" s="175"/>
      <c r="D9961" s="19"/>
      <c r="E9961" s="19"/>
    </row>
    <row r="9962" spans="2:5">
      <c r="B9962" s="175"/>
      <c r="C9962" s="175"/>
      <c r="D9962" s="19"/>
      <c r="E9962" s="19"/>
    </row>
    <row r="9963" spans="2:5">
      <c r="B9963" s="175"/>
      <c r="C9963" s="175"/>
      <c r="D9963" s="19"/>
      <c r="E9963" s="19"/>
    </row>
    <row r="9964" spans="2:5">
      <c r="B9964" s="175"/>
      <c r="C9964" s="175"/>
      <c r="D9964" s="19"/>
      <c r="E9964" s="19"/>
    </row>
    <row r="9965" spans="2:5">
      <c r="B9965" s="175"/>
      <c r="C9965" s="175"/>
      <c r="D9965" s="19"/>
      <c r="E9965" s="19"/>
    </row>
    <row r="9966" spans="2:5">
      <c r="B9966" s="175"/>
      <c r="C9966" s="175"/>
      <c r="D9966" s="19"/>
      <c r="E9966" s="19"/>
    </row>
    <row r="9967" spans="2:5">
      <c r="B9967" s="175"/>
      <c r="C9967" s="175"/>
      <c r="D9967" s="19"/>
      <c r="E9967" s="19"/>
    </row>
    <row r="9968" spans="2:5">
      <c r="B9968" s="175"/>
      <c r="C9968" s="175"/>
      <c r="D9968" s="19"/>
      <c r="E9968" s="19"/>
    </row>
    <row r="9969" spans="2:5">
      <c r="B9969" s="175"/>
      <c r="C9969" s="175"/>
      <c r="D9969" s="19"/>
      <c r="E9969" s="19"/>
    </row>
    <row r="9970" spans="2:5">
      <c r="B9970" s="175"/>
      <c r="C9970" s="175"/>
      <c r="D9970" s="19"/>
      <c r="E9970" s="19"/>
    </row>
    <row r="9971" spans="2:5">
      <c r="B9971" s="175"/>
      <c r="C9971" s="175"/>
      <c r="D9971" s="19"/>
      <c r="E9971" s="19"/>
    </row>
    <row r="9972" spans="2:5">
      <c r="B9972" s="175"/>
      <c r="C9972" s="175"/>
      <c r="D9972" s="19"/>
      <c r="E9972" s="19"/>
    </row>
    <row r="9973" spans="2:5">
      <c r="B9973" s="175"/>
      <c r="C9973" s="175"/>
      <c r="D9973" s="19"/>
      <c r="E9973" s="19"/>
    </row>
    <row r="9974" spans="2:5">
      <c r="B9974" s="175"/>
      <c r="C9974" s="175"/>
      <c r="D9974" s="19"/>
      <c r="E9974" s="19"/>
    </row>
    <row r="9975" spans="2:5">
      <c r="B9975" s="175"/>
      <c r="C9975" s="175"/>
      <c r="D9975" s="19"/>
      <c r="E9975" s="19"/>
    </row>
    <row r="9976" spans="2:5">
      <c r="B9976" s="175"/>
      <c r="C9976" s="175"/>
      <c r="D9976" s="19"/>
      <c r="E9976" s="19"/>
    </row>
    <row r="9977" spans="2:5">
      <c r="B9977" s="175"/>
      <c r="C9977" s="175"/>
      <c r="D9977" s="19"/>
      <c r="E9977" s="19"/>
    </row>
    <row r="9978" spans="2:5">
      <c r="B9978" s="175"/>
      <c r="C9978" s="175"/>
      <c r="D9978" s="19"/>
      <c r="E9978" s="19"/>
    </row>
    <row r="9979" spans="2:5">
      <c r="B9979" s="175"/>
      <c r="C9979" s="175"/>
      <c r="D9979" s="19"/>
      <c r="E9979" s="19"/>
    </row>
    <row r="9980" spans="2:5">
      <c r="B9980" s="175"/>
      <c r="C9980" s="175"/>
      <c r="D9980" s="19"/>
      <c r="E9980" s="19"/>
    </row>
    <row r="9981" spans="2:5">
      <c r="B9981" s="175"/>
      <c r="C9981" s="175"/>
      <c r="D9981" s="19"/>
      <c r="E9981" s="19"/>
    </row>
    <row r="9982" spans="2:5">
      <c r="B9982" s="175"/>
      <c r="C9982" s="175"/>
      <c r="D9982" s="19"/>
      <c r="E9982" s="19"/>
    </row>
    <row r="9983" spans="2:5">
      <c r="B9983" s="175"/>
      <c r="C9983" s="175"/>
      <c r="D9983" s="19"/>
      <c r="E9983" s="19"/>
    </row>
    <row r="9984" spans="2:5">
      <c r="B9984" s="175"/>
      <c r="C9984" s="175"/>
      <c r="D9984" s="19"/>
      <c r="E9984" s="19"/>
    </row>
    <row r="9985" spans="2:5">
      <c r="B9985" s="175"/>
      <c r="C9985" s="175"/>
      <c r="D9985" s="19"/>
      <c r="E9985" s="19"/>
    </row>
    <row r="9986" spans="2:5">
      <c r="B9986" s="175"/>
      <c r="C9986" s="175"/>
      <c r="D9986" s="19"/>
      <c r="E9986" s="19"/>
    </row>
    <row r="9987" spans="2:5">
      <c r="B9987" s="175"/>
      <c r="C9987" s="175"/>
      <c r="D9987" s="19"/>
      <c r="E9987" s="19"/>
    </row>
    <row r="9988" spans="2:5">
      <c r="B9988" s="175"/>
      <c r="C9988" s="175"/>
      <c r="D9988" s="19"/>
      <c r="E9988" s="19"/>
    </row>
    <row r="9989" spans="2:5">
      <c r="B9989" s="175"/>
      <c r="C9989" s="175"/>
      <c r="D9989" s="19"/>
      <c r="E9989" s="19"/>
    </row>
    <row r="9990" spans="2:5">
      <c r="B9990" s="175"/>
      <c r="C9990" s="175"/>
      <c r="D9990" s="19"/>
      <c r="E9990" s="19"/>
    </row>
    <row r="9991" spans="2:5">
      <c r="B9991" s="175"/>
      <c r="C9991" s="175"/>
      <c r="D9991" s="19"/>
      <c r="E9991" s="19"/>
    </row>
    <row r="9992" spans="2:5">
      <c r="B9992" s="175"/>
      <c r="C9992" s="175"/>
      <c r="D9992" s="19"/>
      <c r="E9992" s="19"/>
    </row>
    <row r="9993" spans="2:5">
      <c r="B9993" s="175"/>
      <c r="C9993" s="175"/>
      <c r="D9993" s="19"/>
      <c r="E9993" s="19"/>
    </row>
    <row r="9994" spans="2:5">
      <c r="B9994" s="175"/>
      <c r="C9994" s="175"/>
      <c r="D9994" s="19"/>
      <c r="E9994" s="19"/>
    </row>
    <row r="9995" spans="2:5">
      <c r="B9995" s="175"/>
      <c r="C9995" s="175"/>
      <c r="D9995" s="19"/>
      <c r="E9995" s="19"/>
    </row>
    <row r="9996" spans="2:5">
      <c r="B9996" s="175"/>
      <c r="C9996" s="175"/>
      <c r="D9996" s="19"/>
      <c r="E9996" s="19"/>
    </row>
    <row r="9997" spans="2:5">
      <c r="B9997" s="175"/>
      <c r="C9997" s="175"/>
      <c r="D9997" s="19"/>
      <c r="E9997" s="19"/>
    </row>
    <row r="9998" spans="2:5">
      <c r="B9998" s="175"/>
      <c r="C9998" s="175"/>
      <c r="D9998" s="19"/>
      <c r="E9998" s="19"/>
    </row>
    <row r="9999" spans="2:5">
      <c r="B9999" s="175"/>
      <c r="C9999" s="175"/>
      <c r="D9999" s="19"/>
      <c r="E9999" s="19"/>
    </row>
    <row r="10000" spans="2:5">
      <c r="B10000" s="175"/>
      <c r="C10000" s="175"/>
      <c r="D10000" s="19"/>
      <c r="E10000" s="19"/>
    </row>
    <row r="10001" spans="2:5">
      <c r="B10001" s="175"/>
      <c r="C10001" s="175"/>
      <c r="D10001" s="19"/>
      <c r="E10001" s="19"/>
    </row>
    <row r="10002" spans="2:5">
      <c r="B10002" s="175"/>
      <c r="C10002" s="175"/>
      <c r="D10002" s="19"/>
      <c r="E10002" s="19"/>
    </row>
    <row r="10003" spans="2:5">
      <c r="B10003" s="175"/>
      <c r="C10003" s="175"/>
      <c r="D10003" s="19"/>
      <c r="E10003" s="19"/>
    </row>
    <row r="10004" spans="2:5">
      <c r="B10004" s="175"/>
      <c r="C10004" s="175"/>
      <c r="D10004" s="19"/>
      <c r="E10004" s="19"/>
    </row>
    <row r="10005" spans="2:5">
      <c r="B10005" s="175"/>
      <c r="C10005" s="175"/>
      <c r="D10005" s="19"/>
      <c r="E10005" s="19"/>
    </row>
    <row r="10006" spans="2:5">
      <c r="B10006" s="175"/>
      <c r="C10006" s="175"/>
      <c r="D10006" s="19"/>
      <c r="E10006" s="19"/>
    </row>
    <row r="10007" spans="2:5">
      <c r="B10007" s="175"/>
      <c r="C10007" s="175"/>
      <c r="D10007" s="19"/>
      <c r="E10007" s="19"/>
    </row>
    <row r="10008" spans="2:5">
      <c r="B10008" s="175"/>
      <c r="C10008" s="175"/>
      <c r="D10008" s="19"/>
      <c r="E10008" s="19"/>
    </row>
    <row r="10009" spans="2:5">
      <c r="B10009" s="175"/>
      <c r="C10009" s="175"/>
      <c r="D10009" s="19"/>
      <c r="E10009" s="19"/>
    </row>
    <row r="10010" spans="2:5">
      <c r="B10010" s="175"/>
      <c r="C10010" s="175"/>
      <c r="D10010" s="19"/>
      <c r="E10010" s="19"/>
    </row>
    <row r="10011" spans="2:5">
      <c r="B10011" s="175"/>
      <c r="C10011" s="175"/>
      <c r="D10011" s="19"/>
      <c r="E10011" s="19"/>
    </row>
    <row r="10012" spans="2:5">
      <c r="B10012" s="175"/>
      <c r="C10012" s="175"/>
      <c r="D10012" s="19"/>
      <c r="E10012" s="19"/>
    </row>
    <row r="10013" spans="2:5">
      <c r="B10013" s="175"/>
      <c r="C10013" s="175"/>
      <c r="D10013" s="19"/>
      <c r="E10013" s="19"/>
    </row>
    <row r="10014" spans="2:5">
      <c r="B10014" s="175"/>
      <c r="C10014" s="175"/>
      <c r="D10014" s="19"/>
      <c r="E10014" s="19"/>
    </row>
    <row r="10015" spans="2:5">
      <c r="B10015" s="175"/>
      <c r="C10015" s="175"/>
      <c r="D10015" s="19"/>
      <c r="E10015" s="19"/>
    </row>
    <row r="10016" spans="2:5">
      <c r="B10016" s="175"/>
      <c r="C10016" s="175"/>
      <c r="D10016" s="19"/>
      <c r="E10016" s="19"/>
    </row>
    <row r="10017" spans="2:5">
      <c r="B10017" s="175"/>
      <c r="C10017" s="175"/>
      <c r="D10017" s="19"/>
      <c r="E10017" s="19"/>
    </row>
    <row r="10018" spans="2:5">
      <c r="B10018" s="175"/>
      <c r="C10018" s="175"/>
      <c r="D10018" s="19"/>
      <c r="E10018" s="19"/>
    </row>
    <row r="10019" spans="2:5">
      <c r="B10019" s="175"/>
      <c r="C10019" s="175"/>
      <c r="D10019" s="19"/>
      <c r="E10019" s="19"/>
    </row>
    <row r="10020" spans="2:5">
      <c r="B10020" s="175"/>
      <c r="C10020" s="175"/>
      <c r="D10020" s="19"/>
      <c r="E10020" s="19"/>
    </row>
    <row r="10021" spans="2:5">
      <c r="B10021" s="175"/>
      <c r="C10021" s="175"/>
      <c r="D10021" s="19"/>
      <c r="E10021" s="19"/>
    </row>
    <row r="10022" spans="2:5">
      <c r="B10022" s="175"/>
      <c r="C10022" s="175"/>
      <c r="D10022" s="19"/>
      <c r="E10022" s="19"/>
    </row>
    <row r="10023" spans="2:5">
      <c r="B10023" s="175"/>
      <c r="C10023" s="175"/>
      <c r="D10023" s="19"/>
      <c r="E10023" s="19"/>
    </row>
    <row r="10024" spans="2:5">
      <c r="B10024" s="175"/>
      <c r="C10024" s="175"/>
      <c r="D10024" s="19"/>
      <c r="E10024" s="19"/>
    </row>
    <row r="10025" spans="2:5">
      <c r="B10025" s="175"/>
      <c r="C10025" s="175"/>
      <c r="D10025" s="19"/>
      <c r="E10025" s="19"/>
    </row>
    <row r="10026" spans="2:5">
      <c r="B10026" s="175"/>
      <c r="C10026" s="175"/>
      <c r="D10026" s="19"/>
      <c r="E10026" s="19"/>
    </row>
    <row r="10027" spans="2:5">
      <c r="B10027" s="175"/>
      <c r="C10027" s="175"/>
      <c r="D10027" s="19"/>
      <c r="E10027" s="19"/>
    </row>
    <row r="10028" spans="2:5">
      <c r="B10028" s="175"/>
      <c r="C10028" s="175"/>
      <c r="D10028" s="19"/>
      <c r="E10028" s="19"/>
    </row>
    <row r="10029" spans="2:5">
      <c r="B10029" s="175"/>
      <c r="C10029" s="175"/>
      <c r="D10029" s="19"/>
      <c r="E10029" s="19"/>
    </row>
    <row r="10030" spans="2:5">
      <c r="B10030" s="175"/>
      <c r="C10030" s="175"/>
      <c r="D10030" s="19"/>
      <c r="E10030" s="19"/>
    </row>
    <row r="10031" spans="2:5">
      <c r="B10031" s="175"/>
      <c r="C10031" s="175"/>
      <c r="D10031" s="19"/>
      <c r="E10031" s="19"/>
    </row>
    <row r="10032" spans="2:5">
      <c r="B10032" s="175"/>
      <c r="C10032" s="175"/>
      <c r="D10032" s="19"/>
      <c r="E10032" s="19"/>
    </row>
    <row r="10033" spans="2:5">
      <c r="B10033" s="175"/>
      <c r="C10033" s="175"/>
      <c r="D10033" s="19"/>
      <c r="E10033" s="19"/>
    </row>
    <row r="10034" spans="2:5">
      <c r="B10034" s="175"/>
      <c r="C10034" s="175"/>
      <c r="D10034" s="19"/>
      <c r="E10034" s="19"/>
    </row>
    <row r="10035" spans="2:5">
      <c r="B10035" s="175"/>
      <c r="C10035" s="175"/>
      <c r="D10035" s="19"/>
      <c r="E10035" s="19"/>
    </row>
    <row r="10036" spans="2:5">
      <c r="B10036" s="175"/>
      <c r="C10036" s="175"/>
      <c r="D10036" s="19"/>
      <c r="E10036" s="19"/>
    </row>
    <row r="10037" spans="2:5">
      <c r="B10037" s="175"/>
      <c r="C10037" s="175"/>
      <c r="D10037" s="19"/>
      <c r="E10037" s="19"/>
    </row>
    <row r="10038" spans="2:5">
      <c r="B10038" s="175"/>
      <c r="C10038" s="175"/>
      <c r="D10038" s="19"/>
      <c r="E10038" s="19"/>
    </row>
    <row r="10039" spans="2:5">
      <c r="B10039" s="175"/>
      <c r="C10039" s="175"/>
      <c r="D10039" s="19"/>
      <c r="E10039" s="19"/>
    </row>
    <row r="10040" spans="2:5">
      <c r="B10040" s="175"/>
      <c r="C10040" s="175"/>
      <c r="D10040" s="19"/>
      <c r="E10040" s="19"/>
    </row>
    <row r="10041" spans="2:5">
      <c r="B10041" s="175"/>
      <c r="C10041" s="175"/>
      <c r="D10041" s="19"/>
      <c r="E10041" s="19"/>
    </row>
    <row r="10042" spans="2:5">
      <c r="B10042" s="175"/>
      <c r="C10042" s="175"/>
      <c r="D10042" s="19"/>
      <c r="E10042" s="19"/>
    </row>
    <row r="10043" spans="2:5">
      <c r="B10043" s="175"/>
      <c r="C10043" s="175"/>
      <c r="D10043" s="19"/>
      <c r="E10043" s="19"/>
    </row>
    <row r="10044" spans="2:5">
      <c r="B10044" s="175"/>
      <c r="C10044" s="175"/>
      <c r="D10044" s="19"/>
      <c r="E10044" s="19"/>
    </row>
    <row r="10045" spans="2:5">
      <c r="B10045" s="177"/>
      <c r="C10045" s="177"/>
      <c r="D10045" s="19"/>
      <c r="E10045" s="19"/>
    </row>
    <row r="10047" spans="2:5">
      <c r="C10047" s="17"/>
      <c r="D10047" s="176"/>
      <c r="E10047" s="176"/>
    </row>
    <row r="10048" spans="2:5">
      <c r="C10048" s="17"/>
      <c r="D10048" s="18"/>
      <c r="E10048" s="18"/>
    </row>
    <row r="10049" spans="2:5">
      <c r="C10049" s="17"/>
    </row>
    <row r="10050" spans="2:5">
      <c r="C10050" s="17"/>
    </row>
    <row r="10051" spans="2:5">
      <c r="C10051" s="17"/>
    </row>
    <row r="10052" spans="2:5">
      <c r="C10052" s="17"/>
    </row>
    <row r="10053" spans="2:5">
      <c r="B10053" s="176"/>
      <c r="C10053" s="176"/>
    </row>
    <row r="10054" spans="2:5">
      <c r="B10054" s="175"/>
      <c r="C10054" s="175"/>
      <c r="D10054" s="19"/>
      <c r="E10054" s="19"/>
    </row>
    <row r="10055" spans="2:5">
      <c r="B10055" s="177"/>
      <c r="C10055" s="177"/>
      <c r="D10055" s="19"/>
      <c r="E10055" s="19"/>
    </row>
    <row r="10059" spans="2:5">
      <c r="B10059" s="178"/>
      <c r="C10059" s="178"/>
      <c r="D10059" s="178"/>
      <c r="E10059" s="178"/>
    </row>
    <row r="10060" spans="2:5">
      <c r="B10060" s="174"/>
      <c r="C10060" s="174"/>
      <c r="D10060" s="174"/>
      <c r="E10060" s="174"/>
    </row>
    <row r="10062" spans="2:5">
      <c r="B10062" s="4"/>
      <c r="C10062" s="174"/>
      <c r="D10062" s="174"/>
      <c r="E10062" s="174"/>
    </row>
    <row r="10063" spans="2:5">
      <c r="B10063" s="17"/>
      <c r="C10063" s="175"/>
      <c r="D10063" s="175"/>
      <c r="E10063" s="175"/>
    </row>
    <row r="10065" spans="2:5">
      <c r="B10065" s="174"/>
      <c r="C10065" s="174"/>
      <c r="D10065" s="174"/>
      <c r="E10065" s="174"/>
    </row>
    <row r="10067" spans="2:5">
      <c r="C10067" s="17"/>
      <c r="D10067" s="176"/>
      <c r="E10067" s="176"/>
    </row>
    <row r="10068" spans="2:5">
      <c r="C10068" s="17"/>
      <c r="D10068" s="18"/>
      <c r="E10068" s="18"/>
    </row>
    <row r="10069" spans="2:5">
      <c r="C10069" s="17"/>
    </row>
    <row r="10070" spans="2:5">
      <c r="C10070" s="17"/>
    </row>
    <row r="10071" spans="2:5">
      <c r="C10071" s="17"/>
    </row>
    <row r="10072" spans="2:5">
      <c r="C10072" s="17"/>
    </row>
    <row r="10073" spans="2:5">
      <c r="B10073" s="176"/>
      <c r="C10073" s="176"/>
    </row>
    <row r="10074" spans="2:5" ht="25.5" customHeight="1">
      <c r="B10074" s="175"/>
      <c r="C10074" s="175"/>
      <c r="D10074" s="19"/>
      <c r="E10074" s="19"/>
    </row>
    <row r="10075" spans="2:5" ht="38.25" customHeight="1">
      <c r="B10075" s="175"/>
      <c r="C10075" s="175"/>
      <c r="D10075" s="19"/>
      <c r="E10075" s="19"/>
    </row>
    <row r="10076" spans="2:5" ht="25.5" customHeight="1">
      <c r="B10076" s="175"/>
      <c r="C10076" s="175"/>
      <c r="D10076" s="19"/>
      <c r="E10076" s="19"/>
    </row>
    <row r="10077" spans="2:5" ht="25.5" customHeight="1">
      <c r="B10077" s="175"/>
      <c r="C10077" s="175"/>
      <c r="D10077" s="19"/>
      <c r="E10077" s="19"/>
    </row>
    <row r="10078" spans="2:5">
      <c r="B10078" s="175"/>
      <c r="C10078" s="175"/>
      <c r="D10078" s="19"/>
      <c r="E10078" s="19"/>
    </row>
    <row r="10079" spans="2:5">
      <c r="B10079" s="177"/>
      <c r="C10079" s="177"/>
      <c r="D10079" s="19"/>
      <c r="E10079" s="19"/>
    </row>
    <row r="10081" spans="2:5">
      <c r="C10081" s="17"/>
      <c r="D10081" s="176"/>
      <c r="E10081" s="176"/>
    </row>
    <row r="10082" spans="2:5">
      <c r="C10082" s="17"/>
      <c r="D10082" s="18"/>
      <c r="E10082" s="18"/>
    </row>
    <row r="10083" spans="2:5">
      <c r="C10083" s="17"/>
    </row>
    <row r="10084" spans="2:5" ht="20.25" customHeight="1">
      <c r="C10084" s="17"/>
    </row>
    <row r="10085" spans="2:5">
      <c r="C10085" s="17"/>
    </row>
    <row r="10086" spans="2:5">
      <c r="C10086" s="17"/>
    </row>
    <row r="10087" spans="2:5">
      <c r="B10087" s="176"/>
      <c r="C10087" s="176"/>
    </row>
    <row r="10088" spans="2:5">
      <c r="B10088" s="175"/>
      <c r="C10088" s="175"/>
      <c r="D10088" s="19"/>
      <c r="E10088" s="19"/>
    </row>
    <row r="10089" spans="2:5">
      <c r="B10089" s="175"/>
      <c r="C10089" s="175"/>
      <c r="D10089" s="19"/>
      <c r="E10089" s="19"/>
    </row>
    <row r="10090" spans="2:5">
      <c r="B10090" s="175"/>
      <c r="C10090" s="175"/>
      <c r="D10090" s="19"/>
      <c r="E10090" s="19"/>
    </row>
    <row r="10091" spans="2:5">
      <c r="B10091" s="175"/>
      <c r="C10091" s="175"/>
      <c r="D10091" s="19"/>
      <c r="E10091" s="19"/>
    </row>
    <row r="10092" spans="2:5">
      <c r="B10092" s="175"/>
      <c r="C10092" s="175"/>
      <c r="D10092" s="19"/>
      <c r="E10092" s="19"/>
    </row>
    <row r="10093" spans="2:5">
      <c r="B10093" s="177"/>
      <c r="C10093" s="177"/>
      <c r="D10093" s="19"/>
      <c r="E10093" s="19"/>
    </row>
    <row r="10094" spans="2:5" ht="51" customHeight="1"/>
    <row r="10095" spans="2:5" ht="63.75" customHeight="1">
      <c r="C10095" s="17"/>
      <c r="D10095" s="176"/>
      <c r="E10095" s="176"/>
    </row>
    <row r="10096" spans="2:5">
      <c r="C10096" s="17"/>
      <c r="D10096" s="18"/>
      <c r="E10096" s="18"/>
    </row>
    <row r="10097" spans="2:5" ht="25.5" customHeight="1">
      <c r="C10097" s="17"/>
    </row>
    <row r="10098" spans="2:5">
      <c r="C10098" s="17"/>
    </row>
    <row r="10099" spans="2:5">
      <c r="C10099" s="17"/>
    </row>
    <row r="10100" spans="2:5">
      <c r="C10100" s="17"/>
    </row>
    <row r="10101" spans="2:5">
      <c r="B10101" s="176"/>
      <c r="C10101" s="176"/>
    </row>
    <row r="10102" spans="2:5">
      <c r="B10102" s="175"/>
      <c r="C10102" s="175"/>
      <c r="D10102" s="19"/>
      <c r="E10102" s="19"/>
    </row>
    <row r="10103" spans="2:5">
      <c r="B10103" s="175"/>
      <c r="C10103" s="175"/>
      <c r="D10103" s="19"/>
      <c r="E10103" s="19"/>
    </row>
    <row r="10104" spans="2:5">
      <c r="B10104" s="177"/>
      <c r="C10104" s="177"/>
      <c r="D10104" s="19"/>
      <c r="E10104" s="19"/>
    </row>
    <row r="10106" spans="2:5">
      <c r="C10106" s="17"/>
      <c r="D10106" s="176"/>
      <c r="E10106" s="176"/>
    </row>
    <row r="10107" spans="2:5">
      <c r="C10107" s="17"/>
      <c r="D10107" s="18"/>
      <c r="E10107" s="18"/>
    </row>
    <row r="10108" spans="2:5" ht="25.5" customHeight="1">
      <c r="C10108" s="17"/>
    </row>
    <row r="10109" spans="2:5" ht="51" customHeight="1">
      <c r="C10109" s="17"/>
    </row>
    <row r="10110" spans="2:5" ht="25.5" customHeight="1">
      <c r="C10110" s="17"/>
    </row>
    <row r="10111" spans="2:5" ht="25.5" customHeight="1">
      <c r="C10111" s="17"/>
    </row>
    <row r="10112" spans="2:5">
      <c r="B10112" s="176"/>
      <c r="C10112" s="176"/>
    </row>
    <row r="10113" spans="2:5">
      <c r="B10113" s="175"/>
      <c r="C10113" s="175"/>
      <c r="D10113" s="19"/>
      <c r="E10113" s="19"/>
    </row>
    <row r="10114" spans="2:5">
      <c r="B10114" s="175"/>
      <c r="C10114" s="175"/>
      <c r="D10114" s="19"/>
      <c r="E10114" s="19"/>
    </row>
    <row r="10115" spans="2:5">
      <c r="B10115" s="175"/>
      <c r="C10115" s="175"/>
      <c r="D10115" s="19"/>
      <c r="E10115" s="19"/>
    </row>
    <row r="10116" spans="2:5">
      <c r="B10116" s="175"/>
      <c r="C10116" s="175"/>
      <c r="D10116" s="19"/>
      <c r="E10116" s="19"/>
    </row>
    <row r="10117" spans="2:5">
      <c r="B10117" s="175"/>
      <c r="C10117" s="175"/>
      <c r="D10117" s="19"/>
      <c r="E10117" s="19"/>
    </row>
    <row r="10118" spans="2:5">
      <c r="B10118" s="175"/>
      <c r="C10118" s="175"/>
      <c r="D10118" s="19"/>
      <c r="E10118" s="19"/>
    </row>
    <row r="10119" spans="2:5">
      <c r="B10119" s="175"/>
      <c r="C10119" s="175"/>
      <c r="D10119" s="19"/>
      <c r="E10119" s="19"/>
    </row>
    <row r="10120" spans="2:5">
      <c r="B10120" s="175"/>
      <c r="C10120" s="175"/>
      <c r="D10120" s="19"/>
      <c r="E10120" s="19"/>
    </row>
    <row r="10121" spans="2:5">
      <c r="B10121" s="175"/>
      <c r="C10121" s="175"/>
      <c r="D10121" s="19"/>
      <c r="E10121" s="19"/>
    </row>
    <row r="10122" spans="2:5" ht="25.5" customHeight="1">
      <c r="B10122" s="175"/>
      <c r="C10122" s="175"/>
      <c r="D10122" s="19"/>
      <c r="E10122" s="19"/>
    </row>
    <row r="10123" spans="2:5" ht="25.5" customHeight="1">
      <c r="B10123" s="175"/>
      <c r="C10123" s="175"/>
      <c r="D10123" s="19"/>
      <c r="E10123" s="19"/>
    </row>
    <row r="10124" spans="2:5" ht="25.5" customHeight="1">
      <c r="B10124" s="175"/>
      <c r="C10124" s="175"/>
      <c r="D10124" s="19"/>
      <c r="E10124" s="19"/>
    </row>
    <row r="10125" spans="2:5" ht="25.5" customHeight="1">
      <c r="B10125" s="175"/>
      <c r="C10125" s="175"/>
      <c r="D10125" s="19"/>
      <c r="E10125" s="19"/>
    </row>
    <row r="10126" spans="2:5">
      <c r="B10126" s="175"/>
      <c r="C10126" s="175"/>
      <c r="D10126" s="19"/>
      <c r="E10126" s="19"/>
    </row>
    <row r="10127" spans="2:5">
      <c r="B10127" s="175"/>
      <c r="C10127" s="175"/>
      <c r="D10127" s="19"/>
      <c r="E10127" s="19"/>
    </row>
    <row r="10128" spans="2:5">
      <c r="B10128" s="175"/>
      <c r="C10128" s="175"/>
      <c r="D10128" s="19"/>
      <c r="E10128" s="19"/>
    </row>
    <row r="10129" spans="2:5">
      <c r="B10129" s="177"/>
      <c r="C10129" s="177"/>
      <c r="D10129" s="19"/>
      <c r="E10129" s="19"/>
    </row>
    <row r="10131" spans="2:5">
      <c r="C10131" s="17"/>
      <c r="D10131" s="176"/>
      <c r="E10131" s="176"/>
    </row>
    <row r="10132" spans="2:5">
      <c r="C10132" s="17"/>
      <c r="D10132" s="18"/>
      <c r="E10132" s="18"/>
    </row>
    <row r="10133" spans="2:5" ht="38.25" customHeight="1">
      <c r="C10133" s="17"/>
    </row>
    <row r="10134" spans="2:5" ht="25.5" customHeight="1">
      <c r="C10134" s="17"/>
    </row>
    <row r="10135" spans="2:5" ht="25.5" customHeight="1">
      <c r="C10135" s="17"/>
    </row>
    <row r="10136" spans="2:5" ht="25.5" customHeight="1">
      <c r="C10136" s="17"/>
    </row>
    <row r="10137" spans="2:5">
      <c r="B10137" s="176"/>
      <c r="C10137" s="176"/>
    </row>
    <row r="10138" spans="2:5">
      <c r="B10138" s="175"/>
      <c r="C10138" s="175"/>
      <c r="D10138" s="19"/>
      <c r="E10138" s="19"/>
    </row>
    <row r="10139" spans="2:5">
      <c r="B10139" s="175"/>
      <c r="C10139" s="175"/>
      <c r="D10139" s="19"/>
      <c r="E10139" s="19"/>
    </row>
    <row r="10140" spans="2:5">
      <c r="B10140" s="175"/>
      <c r="C10140" s="175"/>
      <c r="D10140" s="19"/>
      <c r="E10140" s="19"/>
    </row>
    <row r="10141" spans="2:5">
      <c r="B10141" s="175"/>
      <c r="C10141" s="175"/>
      <c r="D10141" s="19"/>
      <c r="E10141" s="19"/>
    </row>
    <row r="10142" spans="2:5">
      <c r="B10142" s="175"/>
      <c r="C10142" s="175"/>
      <c r="D10142" s="19"/>
      <c r="E10142" s="19"/>
    </row>
    <row r="10143" spans="2:5">
      <c r="B10143" s="175"/>
      <c r="C10143" s="175"/>
      <c r="D10143" s="19"/>
      <c r="E10143" s="19"/>
    </row>
    <row r="10144" spans="2:5">
      <c r="B10144" s="175"/>
      <c r="C10144" s="175"/>
      <c r="D10144" s="19"/>
      <c r="E10144" s="19"/>
    </row>
    <row r="10145" spans="2:5">
      <c r="B10145" s="175"/>
      <c r="C10145" s="175"/>
      <c r="D10145" s="19"/>
      <c r="E10145" s="19"/>
    </row>
    <row r="10146" spans="2:5">
      <c r="B10146" s="175"/>
      <c r="C10146" s="175"/>
      <c r="D10146" s="19"/>
      <c r="E10146" s="19"/>
    </row>
    <row r="10147" spans="2:5">
      <c r="B10147" s="177"/>
      <c r="C10147" s="177"/>
      <c r="D10147" s="19"/>
      <c r="E10147" s="19"/>
    </row>
    <row r="10149" spans="2:5">
      <c r="C10149" s="17"/>
      <c r="D10149" s="176"/>
      <c r="E10149" s="176"/>
    </row>
    <row r="10150" spans="2:5">
      <c r="C10150" s="17"/>
      <c r="D10150" s="18"/>
      <c r="E10150" s="18"/>
    </row>
    <row r="10151" spans="2:5">
      <c r="C10151" s="17"/>
    </row>
    <row r="10152" spans="2:5">
      <c r="C10152" s="17"/>
    </row>
    <row r="10153" spans="2:5">
      <c r="C10153" s="17"/>
    </row>
    <row r="10154" spans="2:5">
      <c r="C10154" s="17"/>
    </row>
    <row r="10155" spans="2:5">
      <c r="B10155" s="176"/>
      <c r="C10155" s="176"/>
    </row>
    <row r="10156" spans="2:5">
      <c r="B10156" s="175"/>
      <c r="C10156" s="175"/>
      <c r="D10156" s="19"/>
      <c r="E10156" s="19"/>
    </row>
    <row r="10157" spans="2:5">
      <c r="B10157" s="175"/>
      <c r="C10157" s="175"/>
      <c r="D10157" s="19"/>
      <c r="E10157" s="19"/>
    </row>
    <row r="10158" spans="2:5">
      <c r="B10158" s="175"/>
      <c r="C10158" s="175"/>
      <c r="D10158" s="19"/>
      <c r="E10158" s="19"/>
    </row>
    <row r="10159" spans="2:5" ht="51" customHeight="1">
      <c r="B10159" s="175"/>
      <c r="C10159" s="175"/>
      <c r="D10159" s="19"/>
      <c r="E10159" s="19"/>
    </row>
    <row r="10160" spans="2:5" ht="25.5" customHeight="1">
      <c r="B10160" s="175"/>
      <c r="C10160" s="175"/>
      <c r="D10160" s="19"/>
      <c r="E10160" s="19"/>
    </row>
    <row r="10161" spans="2:5" ht="25.5" customHeight="1">
      <c r="B10161" s="175"/>
      <c r="C10161" s="175"/>
      <c r="D10161" s="19"/>
      <c r="E10161" s="19"/>
    </row>
    <row r="10162" spans="2:5">
      <c r="B10162" s="175"/>
      <c r="C10162" s="175"/>
      <c r="D10162" s="19"/>
      <c r="E10162" s="19"/>
    </row>
    <row r="10163" spans="2:5">
      <c r="B10163" s="175"/>
      <c r="C10163" s="175"/>
      <c r="D10163" s="19"/>
      <c r="E10163" s="19"/>
    </row>
    <row r="10164" spans="2:5">
      <c r="B10164" s="175"/>
      <c r="C10164" s="175"/>
      <c r="D10164" s="19"/>
      <c r="E10164" s="19"/>
    </row>
    <row r="10165" spans="2:5">
      <c r="B10165" s="175"/>
      <c r="C10165" s="175"/>
      <c r="D10165" s="19"/>
      <c r="E10165" s="19"/>
    </row>
    <row r="10166" spans="2:5">
      <c r="B10166" s="177"/>
      <c r="C10166" s="177"/>
      <c r="D10166" s="19"/>
      <c r="E10166" s="19"/>
    </row>
    <row r="10168" spans="2:5">
      <c r="C10168" s="17"/>
      <c r="D10168" s="176"/>
      <c r="E10168" s="176"/>
    </row>
    <row r="10169" spans="2:5">
      <c r="C10169" s="17"/>
      <c r="D10169" s="18"/>
      <c r="E10169" s="18"/>
    </row>
    <row r="10170" spans="2:5">
      <c r="C10170" s="17"/>
    </row>
    <row r="10171" spans="2:5">
      <c r="C10171" s="17"/>
    </row>
    <row r="10172" spans="2:5">
      <c r="C10172" s="17"/>
    </row>
    <row r="10173" spans="2:5">
      <c r="C10173" s="17"/>
    </row>
    <row r="10174" spans="2:5">
      <c r="B10174" s="176"/>
      <c r="C10174" s="176"/>
    </row>
    <row r="10175" spans="2:5">
      <c r="B10175" s="175"/>
      <c r="C10175" s="175"/>
      <c r="D10175" s="19"/>
      <c r="E10175" s="19"/>
    </row>
    <row r="10176" spans="2:5" ht="25.5" customHeight="1">
      <c r="B10176" s="177"/>
      <c r="C10176" s="177"/>
      <c r="D10176" s="19"/>
      <c r="E10176" s="19"/>
    </row>
    <row r="10177" spans="2:5" ht="51" customHeight="1"/>
    <row r="10178" spans="2:5" ht="25.5" customHeight="1"/>
    <row r="10179" spans="2:5" ht="25.5" customHeight="1"/>
    <row r="10180" spans="2:5">
      <c r="B10180" s="178"/>
      <c r="C10180" s="178"/>
      <c r="D10180" s="178"/>
      <c r="E10180" s="178"/>
    </row>
    <row r="10181" spans="2:5">
      <c r="B10181" s="174"/>
      <c r="C10181" s="174"/>
      <c r="D10181" s="174"/>
      <c r="E10181" s="174"/>
    </row>
    <row r="10183" spans="2:5">
      <c r="B10183" s="4"/>
      <c r="C10183" s="174"/>
      <c r="D10183" s="174"/>
      <c r="E10183" s="174"/>
    </row>
    <row r="10184" spans="2:5">
      <c r="B10184" s="17"/>
      <c r="C10184" s="175"/>
      <c r="D10184" s="175"/>
      <c r="E10184" s="175"/>
    </row>
    <row r="10186" spans="2:5">
      <c r="B10186" s="174"/>
      <c r="C10186" s="174"/>
      <c r="D10186" s="174"/>
      <c r="E10186" s="174"/>
    </row>
    <row r="10188" spans="2:5">
      <c r="C10188" s="17"/>
      <c r="D10188" s="176"/>
      <c r="E10188" s="176"/>
    </row>
    <row r="10189" spans="2:5">
      <c r="C10189" s="17"/>
      <c r="D10189" s="18"/>
      <c r="E10189" s="18"/>
    </row>
    <row r="10190" spans="2:5">
      <c r="C10190" s="17"/>
    </row>
    <row r="10191" spans="2:5">
      <c r="C10191" s="17"/>
    </row>
    <row r="10192" spans="2:5">
      <c r="C10192" s="17"/>
    </row>
    <row r="10193" spans="2:5">
      <c r="C10193" s="17"/>
    </row>
    <row r="10194" spans="2:5">
      <c r="B10194" s="176"/>
      <c r="C10194" s="176"/>
    </row>
    <row r="10195" spans="2:5" ht="25.5" customHeight="1">
      <c r="B10195" s="175"/>
      <c r="C10195" s="175"/>
      <c r="D10195" s="19"/>
      <c r="E10195" s="19"/>
    </row>
    <row r="10196" spans="2:5">
      <c r="B10196" s="175"/>
      <c r="C10196" s="175"/>
      <c r="D10196" s="19"/>
      <c r="E10196" s="19"/>
    </row>
    <row r="10197" spans="2:5" ht="25.5" customHeight="1">
      <c r="B10197" s="175"/>
      <c r="C10197" s="175"/>
      <c r="D10197" s="19"/>
      <c r="E10197" s="19"/>
    </row>
    <row r="10198" spans="2:5" ht="25.5" customHeight="1">
      <c r="B10198" s="175"/>
      <c r="C10198" s="175"/>
      <c r="D10198" s="19"/>
      <c r="E10198" s="19"/>
    </row>
    <row r="10199" spans="2:5">
      <c r="B10199" s="175"/>
      <c r="C10199" s="175"/>
      <c r="D10199" s="19"/>
      <c r="E10199" s="19"/>
    </row>
    <row r="10200" spans="2:5">
      <c r="B10200" s="175"/>
      <c r="C10200" s="175"/>
      <c r="D10200" s="19"/>
      <c r="E10200" s="19"/>
    </row>
    <row r="10201" spans="2:5">
      <c r="B10201" s="175"/>
      <c r="C10201" s="175"/>
      <c r="D10201" s="19"/>
      <c r="E10201" s="19"/>
    </row>
    <row r="10202" spans="2:5">
      <c r="B10202" s="175"/>
      <c r="C10202" s="175"/>
      <c r="D10202" s="19"/>
      <c r="E10202" s="19"/>
    </row>
    <row r="10203" spans="2:5">
      <c r="B10203" s="175"/>
      <c r="C10203" s="175"/>
      <c r="D10203" s="19"/>
      <c r="E10203" s="19"/>
    </row>
    <row r="10204" spans="2:5">
      <c r="B10204" s="177"/>
      <c r="C10204" s="177"/>
      <c r="D10204" s="19"/>
      <c r="E10204" s="19"/>
    </row>
    <row r="10205" spans="2:5" ht="20.25" customHeight="1"/>
    <row r="10208" spans="2:5">
      <c r="B10208" s="178"/>
      <c r="C10208" s="178"/>
      <c r="D10208" s="178"/>
      <c r="E10208" s="178"/>
    </row>
    <row r="10209" spans="2:5">
      <c r="B10209" s="174"/>
      <c r="C10209" s="174"/>
      <c r="D10209" s="174"/>
      <c r="E10209" s="174"/>
    </row>
    <row r="10211" spans="2:5">
      <c r="B10211" s="4"/>
      <c r="C10211" s="174"/>
      <c r="D10211" s="174"/>
      <c r="E10211" s="174"/>
    </row>
    <row r="10212" spans="2:5">
      <c r="B10212" s="17"/>
      <c r="C10212" s="175"/>
      <c r="D10212" s="175"/>
      <c r="E10212" s="175"/>
    </row>
    <row r="10214" spans="2:5">
      <c r="B10214" s="174"/>
      <c r="C10214" s="174"/>
      <c r="D10214" s="174"/>
      <c r="E10214" s="174"/>
    </row>
    <row r="10215" spans="2:5" ht="25.5" customHeight="1"/>
    <row r="10216" spans="2:5" ht="63.75" customHeight="1">
      <c r="C10216" s="17"/>
      <c r="D10216" s="176"/>
      <c r="E10216" s="176"/>
    </row>
    <row r="10217" spans="2:5">
      <c r="C10217" s="17"/>
      <c r="D10217" s="18"/>
      <c r="E10217" s="18"/>
    </row>
    <row r="10218" spans="2:5" ht="25.5" customHeight="1">
      <c r="C10218" s="17"/>
    </row>
    <row r="10219" spans="2:5">
      <c r="C10219" s="17"/>
    </row>
    <row r="10220" spans="2:5">
      <c r="C10220" s="17"/>
    </row>
    <row r="10221" spans="2:5">
      <c r="C10221" s="17"/>
    </row>
    <row r="10222" spans="2:5">
      <c r="B10222" s="176"/>
      <c r="C10222" s="176"/>
    </row>
    <row r="10223" spans="2:5">
      <c r="B10223" s="175"/>
      <c r="C10223" s="175"/>
      <c r="D10223" s="19"/>
      <c r="E10223" s="19"/>
    </row>
    <row r="10224" spans="2:5">
      <c r="B10224" s="177"/>
      <c r="C10224" s="177"/>
      <c r="D10224" s="19"/>
      <c r="E10224" s="19"/>
    </row>
    <row r="10226" spans="2:5">
      <c r="C10226" s="17"/>
      <c r="D10226" s="176"/>
      <c r="E10226" s="176"/>
    </row>
    <row r="10227" spans="2:5">
      <c r="C10227" s="17"/>
      <c r="D10227" s="18"/>
      <c r="E10227" s="18"/>
    </row>
    <row r="10228" spans="2:5">
      <c r="C10228" s="17"/>
    </row>
    <row r="10229" spans="2:5">
      <c r="C10229" s="17"/>
    </row>
    <row r="10230" spans="2:5">
      <c r="C10230" s="17"/>
    </row>
    <row r="10231" spans="2:5">
      <c r="C10231" s="17"/>
    </row>
    <row r="10232" spans="2:5">
      <c r="B10232" s="176"/>
      <c r="C10232" s="176"/>
    </row>
    <row r="10233" spans="2:5" ht="20.25" customHeight="1">
      <c r="B10233" s="175"/>
      <c r="C10233" s="175"/>
      <c r="D10233" s="19"/>
      <c r="E10233" s="19"/>
    </row>
    <row r="10234" spans="2:5">
      <c r="B10234" s="175"/>
      <c r="C10234" s="175"/>
      <c r="D10234" s="19"/>
      <c r="E10234" s="19"/>
    </row>
    <row r="10235" spans="2:5">
      <c r="B10235" s="175"/>
      <c r="C10235" s="175"/>
      <c r="D10235" s="19"/>
      <c r="E10235" s="19"/>
    </row>
    <row r="10236" spans="2:5">
      <c r="B10236" s="177"/>
      <c r="C10236" s="177"/>
      <c r="D10236" s="19"/>
      <c r="E10236" s="19"/>
    </row>
    <row r="10238" spans="2:5">
      <c r="C10238" s="17"/>
      <c r="D10238" s="176"/>
      <c r="E10238" s="176"/>
    </row>
    <row r="10239" spans="2:5">
      <c r="C10239" s="17"/>
      <c r="D10239" s="18"/>
      <c r="E10239" s="18"/>
    </row>
    <row r="10240" spans="2:5">
      <c r="C10240" s="17"/>
    </row>
    <row r="10241" spans="2:5">
      <c r="C10241" s="17"/>
    </row>
    <row r="10242" spans="2:5">
      <c r="C10242" s="17"/>
    </row>
    <row r="10243" spans="2:5">
      <c r="C10243" s="17"/>
    </row>
    <row r="10244" spans="2:5" ht="51" customHeight="1">
      <c r="B10244" s="176"/>
      <c r="C10244" s="176"/>
    </row>
    <row r="10245" spans="2:5">
      <c r="B10245" s="175"/>
      <c r="C10245" s="175"/>
      <c r="D10245" s="19"/>
      <c r="E10245" s="19"/>
    </row>
    <row r="10246" spans="2:5" ht="25.5" customHeight="1">
      <c r="B10246" s="175"/>
      <c r="C10246" s="175"/>
      <c r="D10246" s="19"/>
      <c r="E10246" s="19"/>
    </row>
    <row r="10247" spans="2:5">
      <c r="B10247" s="175"/>
      <c r="C10247" s="175"/>
      <c r="D10247" s="19"/>
      <c r="E10247" s="19"/>
    </row>
    <row r="10248" spans="2:5">
      <c r="B10248" s="175"/>
      <c r="C10248" s="175"/>
      <c r="D10248" s="19"/>
      <c r="E10248" s="19"/>
    </row>
    <row r="10249" spans="2:5">
      <c r="B10249" s="175"/>
      <c r="C10249" s="175"/>
      <c r="D10249" s="19"/>
      <c r="E10249" s="19"/>
    </row>
    <row r="10250" spans="2:5">
      <c r="B10250" s="175"/>
      <c r="C10250" s="175"/>
      <c r="D10250" s="19"/>
      <c r="E10250" s="19"/>
    </row>
    <row r="10251" spans="2:5">
      <c r="B10251" s="177"/>
      <c r="C10251" s="177"/>
      <c r="D10251" s="19"/>
      <c r="E10251" s="19"/>
    </row>
    <row r="10253" spans="2:5">
      <c r="C10253" s="17"/>
      <c r="D10253" s="176"/>
      <c r="E10253" s="176"/>
    </row>
    <row r="10254" spans="2:5" ht="38.25" customHeight="1">
      <c r="C10254" s="17"/>
      <c r="D10254" s="18"/>
      <c r="E10254" s="18"/>
    </row>
    <row r="10255" spans="2:5">
      <c r="C10255" s="17"/>
    </row>
    <row r="10256" spans="2:5" ht="25.5" customHeight="1">
      <c r="C10256" s="17"/>
    </row>
    <row r="10257" spans="2:5">
      <c r="C10257" s="17"/>
    </row>
    <row r="10258" spans="2:5">
      <c r="C10258" s="17"/>
    </row>
    <row r="10259" spans="2:5">
      <c r="B10259" s="176"/>
      <c r="C10259" s="176"/>
    </row>
    <row r="10260" spans="2:5">
      <c r="B10260" s="175"/>
      <c r="C10260" s="175"/>
      <c r="D10260" s="19"/>
      <c r="E10260" s="19"/>
    </row>
    <row r="10261" spans="2:5">
      <c r="B10261" s="175"/>
      <c r="C10261" s="175"/>
      <c r="D10261" s="19"/>
      <c r="E10261" s="19"/>
    </row>
    <row r="10262" spans="2:5">
      <c r="B10262" s="177"/>
      <c r="C10262" s="177"/>
      <c r="D10262" s="19"/>
      <c r="E10262" s="19"/>
    </row>
    <row r="10264" spans="2:5">
      <c r="C10264" s="17"/>
      <c r="D10264" s="176"/>
      <c r="E10264" s="176"/>
    </row>
    <row r="10265" spans="2:5">
      <c r="C10265" s="17"/>
      <c r="D10265" s="18"/>
      <c r="E10265" s="18"/>
    </row>
    <row r="10266" spans="2:5" ht="38.25" customHeight="1">
      <c r="C10266" s="17"/>
    </row>
    <row r="10267" spans="2:5">
      <c r="C10267" s="17"/>
    </row>
    <row r="10268" spans="2:5" ht="25.5" customHeight="1">
      <c r="C10268" s="17"/>
    </row>
    <row r="10269" spans="2:5">
      <c r="C10269" s="17"/>
    </row>
    <row r="10270" spans="2:5">
      <c r="B10270" s="176"/>
      <c r="C10270" s="176"/>
    </row>
    <row r="10271" spans="2:5">
      <c r="B10271" s="175"/>
      <c r="C10271" s="175"/>
      <c r="D10271" s="19"/>
      <c r="E10271" s="19"/>
    </row>
    <row r="10272" spans="2:5">
      <c r="B10272" s="175"/>
      <c r="C10272" s="175"/>
      <c r="D10272" s="19"/>
      <c r="E10272" s="19"/>
    </row>
    <row r="10273" spans="2:5">
      <c r="B10273" s="175"/>
      <c r="C10273" s="175"/>
      <c r="D10273" s="19"/>
      <c r="E10273" s="19"/>
    </row>
    <row r="10274" spans="2:5">
      <c r="B10274" s="175"/>
      <c r="C10274" s="175"/>
      <c r="D10274" s="19"/>
      <c r="E10274" s="19"/>
    </row>
    <row r="10275" spans="2:5">
      <c r="B10275" s="177"/>
      <c r="C10275" s="177"/>
      <c r="D10275" s="19"/>
      <c r="E10275" s="19"/>
    </row>
    <row r="10277" spans="2:5">
      <c r="C10277" s="17"/>
      <c r="D10277" s="176"/>
      <c r="E10277" s="176"/>
    </row>
    <row r="10278" spans="2:5">
      <c r="C10278" s="17"/>
      <c r="D10278" s="18"/>
      <c r="E10278" s="18"/>
    </row>
    <row r="10279" spans="2:5">
      <c r="C10279" s="17"/>
    </row>
    <row r="10280" spans="2:5">
      <c r="C10280" s="17"/>
    </row>
    <row r="10281" spans="2:5" ht="25.5" customHeight="1">
      <c r="C10281" s="17"/>
    </row>
    <row r="10282" spans="2:5">
      <c r="C10282" s="17"/>
    </row>
    <row r="10283" spans="2:5" ht="25.5" customHeight="1">
      <c r="B10283" s="176"/>
      <c r="C10283" s="176"/>
    </row>
    <row r="10284" spans="2:5">
      <c r="B10284" s="175"/>
      <c r="C10284" s="175"/>
      <c r="D10284" s="19"/>
      <c r="E10284" s="19"/>
    </row>
    <row r="10285" spans="2:5">
      <c r="B10285" s="175"/>
      <c r="C10285" s="175"/>
      <c r="D10285" s="19"/>
      <c r="E10285" s="19"/>
    </row>
    <row r="10286" spans="2:5">
      <c r="B10286" s="175"/>
      <c r="C10286" s="175"/>
      <c r="D10286" s="19"/>
      <c r="E10286" s="19"/>
    </row>
    <row r="10287" spans="2:5">
      <c r="B10287" s="175"/>
      <c r="C10287" s="175"/>
      <c r="D10287" s="19"/>
      <c r="E10287" s="19"/>
    </row>
    <row r="10288" spans="2:5">
      <c r="B10288" s="177"/>
      <c r="C10288" s="177"/>
      <c r="D10288" s="19"/>
      <c r="E10288" s="19"/>
    </row>
    <row r="10291" spans="2:5">
      <c r="B10291" s="4"/>
      <c r="C10291" s="174"/>
      <c r="D10291" s="174"/>
      <c r="E10291" s="174"/>
    </row>
    <row r="10292" spans="2:5" ht="38.25" customHeight="1">
      <c r="B10292" s="17"/>
      <c r="C10292" s="175"/>
      <c r="D10292" s="175"/>
      <c r="E10292" s="175"/>
    </row>
    <row r="10294" spans="2:5" ht="25.5" customHeight="1">
      <c r="B10294" s="174"/>
      <c r="C10294" s="174"/>
      <c r="D10294" s="174"/>
      <c r="E10294" s="174"/>
    </row>
    <row r="10296" spans="2:5">
      <c r="C10296" s="17"/>
      <c r="D10296" s="176"/>
      <c r="E10296" s="176"/>
    </row>
    <row r="10297" spans="2:5">
      <c r="C10297" s="17"/>
      <c r="D10297" s="18"/>
      <c r="E10297" s="18"/>
    </row>
    <row r="10298" spans="2:5">
      <c r="C10298" s="17"/>
    </row>
    <row r="10299" spans="2:5">
      <c r="C10299" s="17"/>
    </row>
    <row r="10300" spans="2:5">
      <c r="C10300" s="17"/>
    </row>
    <row r="10301" spans="2:5">
      <c r="C10301" s="17"/>
    </row>
    <row r="10302" spans="2:5">
      <c r="B10302" s="176"/>
      <c r="C10302" s="176"/>
    </row>
    <row r="10303" spans="2:5">
      <c r="B10303" s="175"/>
      <c r="C10303" s="175"/>
      <c r="D10303" s="19"/>
      <c r="E10303" s="19"/>
    </row>
    <row r="10304" spans="2:5">
      <c r="B10304" s="177"/>
      <c r="C10304" s="177"/>
      <c r="D10304" s="19"/>
      <c r="E10304" s="19"/>
    </row>
    <row r="10305" spans="2:5" ht="25.5" customHeight="1"/>
    <row r="10306" spans="2:5" ht="25.5" customHeight="1">
      <c r="C10306" s="17"/>
      <c r="D10306" s="176"/>
      <c r="E10306" s="176"/>
    </row>
    <row r="10307" spans="2:5" ht="25.5" customHeight="1">
      <c r="C10307" s="17"/>
      <c r="D10307" s="18"/>
      <c r="E10307" s="18"/>
    </row>
    <row r="10308" spans="2:5">
      <c r="C10308" s="17"/>
    </row>
    <row r="10309" spans="2:5">
      <c r="C10309" s="17"/>
    </row>
    <row r="10310" spans="2:5">
      <c r="C10310" s="17"/>
    </row>
    <row r="10311" spans="2:5">
      <c r="C10311" s="17"/>
    </row>
    <row r="10312" spans="2:5">
      <c r="B10312" s="176"/>
      <c r="C10312" s="176"/>
    </row>
    <row r="10313" spans="2:5">
      <c r="B10313" s="175"/>
      <c r="C10313" s="175"/>
      <c r="D10313" s="19"/>
      <c r="E10313" s="19"/>
    </row>
    <row r="10314" spans="2:5">
      <c r="B10314" s="177"/>
      <c r="C10314" s="177"/>
      <c r="D10314" s="19"/>
      <c r="E10314" s="19"/>
    </row>
    <row r="10317" spans="2:5">
      <c r="B10317" s="4"/>
      <c r="C10317" s="174"/>
      <c r="D10317" s="174"/>
      <c r="E10317" s="174"/>
    </row>
    <row r="10318" spans="2:5">
      <c r="B10318" s="17"/>
      <c r="C10318" s="175"/>
      <c r="D10318" s="175"/>
      <c r="E10318" s="175"/>
    </row>
    <row r="10320" spans="2:5">
      <c r="B10320" s="174"/>
      <c r="C10320" s="174"/>
      <c r="D10320" s="174"/>
      <c r="E10320" s="174"/>
    </row>
    <row r="10322" spans="2:5">
      <c r="C10322" s="17"/>
      <c r="D10322" s="176"/>
      <c r="E10322" s="176"/>
    </row>
    <row r="10323" spans="2:5" ht="25.5" customHeight="1">
      <c r="C10323" s="17"/>
      <c r="D10323" s="18"/>
      <c r="E10323" s="18"/>
    </row>
    <row r="10324" spans="2:5" ht="38.25" customHeight="1">
      <c r="C10324" s="17"/>
    </row>
    <row r="10325" spans="2:5">
      <c r="C10325" s="17"/>
    </row>
    <row r="10326" spans="2:5" ht="25.5" customHeight="1">
      <c r="C10326" s="17"/>
    </row>
    <row r="10327" spans="2:5">
      <c r="C10327" s="17"/>
    </row>
    <row r="10328" spans="2:5">
      <c r="B10328" s="176"/>
      <c r="C10328" s="176"/>
    </row>
    <row r="10329" spans="2:5">
      <c r="B10329" s="175"/>
      <c r="C10329" s="175"/>
      <c r="D10329" s="19"/>
      <c r="E10329" s="19"/>
    </row>
    <row r="10330" spans="2:5">
      <c r="B10330" s="175"/>
      <c r="C10330" s="175"/>
      <c r="D10330" s="19"/>
      <c r="E10330" s="19"/>
    </row>
    <row r="10331" spans="2:5">
      <c r="B10331" s="177"/>
      <c r="C10331" s="177"/>
      <c r="D10331" s="19"/>
      <c r="E10331" s="19"/>
    </row>
    <row r="10333" spans="2:5" ht="51" customHeight="1">
      <c r="C10333" s="17"/>
      <c r="D10333" s="176"/>
      <c r="E10333" s="176"/>
    </row>
    <row r="10334" spans="2:5" ht="38.25" customHeight="1">
      <c r="C10334" s="17"/>
      <c r="D10334" s="18"/>
      <c r="E10334" s="18"/>
    </row>
    <row r="10335" spans="2:5" ht="25.5" customHeight="1">
      <c r="C10335" s="17"/>
    </row>
    <row r="10336" spans="2:5" ht="38.25" customHeight="1">
      <c r="C10336" s="17"/>
    </row>
    <row r="10337" spans="2:5">
      <c r="C10337" s="17"/>
    </row>
    <row r="10338" spans="2:5">
      <c r="C10338" s="17"/>
    </row>
    <row r="10339" spans="2:5">
      <c r="B10339" s="176"/>
      <c r="C10339" s="176"/>
    </row>
    <row r="10340" spans="2:5">
      <c r="B10340" s="175"/>
      <c r="C10340" s="175"/>
      <c r="D10340" s="19"/>
      <c r="E10340" s="19"/>
    </row>
    <row r="10341" spans="2:5">
      <c r="B10341" s="175"/>
      <c r="C10341" s="175"/>
      <c r="D10341" s="19"/>
      <c r="E10341" s="19"/>
    </row>
    <row r="10342" spans="2:5">
      <c r="B10342" s="175"/>
      <c r="C10342" s="175"/>
      <c r="D10342" s="19"/>
      <c r="E10342" s="19"/>
    </row>
    <row r="10343" spans="2:5">
      <c r="B10343" s="177"/>
      <c r="C10343" s="177"/>
      <c r="D10343" s="19"/>
      <c r="E10343" s="19"/>
    </row>
    <row r="10345" spans="2:5">
      <c r="C10345" s="17"/>
      <c r="D10345" s="176"/>
      <c r="E10345" s="176"/>
    </row>
    <row r="10346" spans="2:5">
      <c r="C10346" s="17"/>
      <c r="D10346" s="18"/>
      <c r="E10346" s="18"/>
    </row>
    <row r="10347" spans="2:5">
      <c r="C10347" s="17"/>
    </row>
    <row r="10348" spans="2:5">
      <c r="C10348" s="17"/>
    </row>
    <row r="10349" spans="2:5">
      <c r="C10349" s="17"/>
    </row>
    <row r="10350" spans="2:5" ht="51" customHeight="1">
      <c r="C10350" s="17"/>
    </row>
    <row r="10351" spans="2:5">
      <c r="B10351" s="176"/>
      <c r="C10351" s="176"/>
    </row>
    <row r="10352" spans="2:5" ht="25.5" customHeight="1">
      <c r="B10352" s="175"/>
      <c r="C10352" s="175"/>
      <c r="D10352" s="19"/>
      <c r="E10352" s="19"/>
    </row>
    <row r="10353" spans="2:5">
      <c r="B10353" s="177"/>
      <c r="C10353" s="177"/>
      <c r="D10353" s="19"/>
      <c r="E10353" s="19"/>
    </row>
    <row r="10355" spans="2:5">
      <c r="C10355" s="17"/>
      <c r="D10355" s="176"/>
      <c r="E10355" s="176"/>
    </row>
    <row r="10356" spans="2:5">
      <c r="C10356" s="17"/>
      <c r="D10356" s="18"/>
      <c r="E10356" s="18"/>
    </row>
    <row r="10357" spans="2:5">
      <c r="C10357" s="17"/>
    </row>
    <row r="10358" spans="2:5">
      <c r="C10358" s="17"/>
    </row>
    <row r="10359" spans="2:5">
      <c r="C10359" s="17"/>
    </row>
    <row r="10360" spans="2:5">
      <c r="C10360" s="17"/>
    </row>
    <row r="10361" spans="2:5" ht="25.5" customHeight="1">
      <c r="B10361" s="176"/>
      <c r="C10361" s="176"/>
    </row>
    <row r="10362" spans="2:5" ht="25.5" customHeight="1">
      <c r="B10362" s="175"/>
      <c r="C10362" s="175"/>
      <c r="D10362" s="19"/>
      <c r="E10362" s="19"/>
    </row>
    <row r="10363" spans="2:5" ht="25.5" customHeight="1">
      <c r="B10363" s="175"/>
      <c r="C10363" s="175"/>
      <c r="D10363" s="19"/>
      <c r="E10363" s="19"/>
    </row>
    <row r="10364" spans="2:5">
      <c r="B10364" s="175"/>
      <c r="C10364" s="175"/>
      <c r="D10364" s="19"/>
      <c r="E10364" s="19"/>
    </row>
    <row r="10365" spans="2:5">
      <c r="B10365" s="175"/>
      <c r="C10365" s="175"/>
      <c r="D10365" s="19"/>
      <c r="E10365" s="19"/>
    </row>
    <row r="10366" spans="2:5">
      <c r="B10366" s="177"/>
      <c r="C10366" s="177"/>
      <c r="D10366" s="19"/>
      <c r="E10366" s="19"/>
    </row>
    <row r="10368" spans="2:5">
      <c r="C10368" s="17"/>
      <c r="D10368" s="176"/>
      <c r="E10368" s="176"/>
    </row>
    <row r="10369" spans="2:5">
      <c r="C10369" s="17"/>
      <c r="D10369" s="18"/>
      <c r="E10369" s="18"/>
    </row>
    <row r="10370" spans="2:5">
      <c r="C10370" s="17"/>
    </row>
    <row r="10371" spans="2:5">
      <c r="C10371" s="17"/>
    </row>
    <row r="10372" spans="2:5">
      <c r="C10372" s="17"/>
    </row>
    <row r="10373" spans="2:5" ht="25.5" customHeight="1">
      <c r="C10373" s="17"/>
    </row>
    <row r="10374" spans="2:5" ht="25.5" customHeight="1">
      <c r="B10374" s="176"/>
      <c r="C10374" s="176"/>
    </row>
    <row r="10375" spans="2:5" ht="25.5" customHeight="1">
      <c r="B10375" s="175"/>
      <c r="C10375" s="175"/>
      <c r="D10375" s="19"/>
      <c r="E10375" s="19"/>
    </row>
    <row r="10376" spans="2:5">
      <c r="B10376" s="175"/>
      <c r="C10376" s="175"/>
      <c r="D10376" s="19"/>
      <c r="E10376" s="19"/>
    </row>
    <row r="10377" spans="2:5">
      <c r="B10377" s="175"/>
      <c r="C10377" s="175"/>
      <c r="D10377" s="19"/>
      <c r="E10377" s="19"/>
    </row>
    <row r="10378" spans="2:5">
      <c r="B10378" s="175"/>
      <c r="C10378" s="175"/>
      <c r="D10378" s="19"/>
      <c r="E10378" s="19"/>
    </row>
    <row r="10379" spans="2:5">
      <c r="B10379" s="177"/>
      <c r="C10379" s="177"/>
      <c r="D10379" s="19"/>
      <c r="E10379" s="19"/>
    </row>
    <row r="10382" spans="2:5" ht="25.5" customHeight="1"/>
    <row r="10383" spans="2:5" ht="38.25" customHeight="1">
      <c r="B10383" s="178"/>
      <c r="C10383" s="178"/>
      <c r="D10383" s="178"/>
      <c r="E10383" s="178"/>
    </row>
    <row r="10384" spans="2:5" ht="25.5" customHeight="1">
      <c r="B10384" s="174"/>
      <c r="C10384" s="174"/>
      <c r="D10384" s="174"/>
      <c r="E10384" s="174"/>
    </row>
    <row r="10385" spans="2:5" ht="25.5" customHeight="1"/>
    <row r="10386" spans="2:5">
      <c r="B10386" s="4"/>
      <c r="C10386" s="174"/>
      <c r="D10386" s="174"/>
      <c r="E10386" s="174"/>
    </row>
    <row r="10387" spans="2:5">
      <c r="B10387" s="17"/>
      <c r="C10387" s="175"/>
      <c r="D10387" s="175"/>
      <c r="E10387" s="175"/>
    </row>
    <row r="10389" spans="2:5">
      <c r="B10389" s="174"/>
      <c r="C10389" s="174"/>
      <c r="D10389" s="174"/>
      <c r="E10389" s="174"/>
    </row>
    <row r="10391" spans="2:5">
      <c r="C10391" s="17"/>
      <c r="D10391" s="176"/>
      <c r="E10391" s="176"/>
    </row>
    <row r="10392" spans="2:5">
      <c r="C10392" s="17"/>
      <c r="D10392" s="18"/>
      <c r="E10392" s="18"/>
    </row>
    <row r="10393" spans="2:5">
      <c r="C10393" s="17"/>
    </row>
    <row r="10394" spans="2:5">
      <c r="C10394" s="17"/>
    </row>
    <row r="10395" spans="2:5" ht="25.5" customHeight="1">
      <c r="C10395" s="17"/>
    </row>
    <row r="10396" spans="2:5" ht="38.25" customHeight="1">
      <c r="C10396" s="17"/>
    </row>
    <row r="10397" spans="2:5" ht="25.5" customHeight="1">
      <c r="B10397" s="176"/>
      <c r="C10397" s="176"/>
    </row>
    <row r="10398" spans="2:5" ht="25.5" customHeight="1">
      <c r="B10398" s="175"/>
      <c r="C10398" s="175"/>
      <c r="D10398" s="19"/>
      <c r="E10398" s="19"/>
    </row>
    <row r="10399" spans="2:5">
      <c r="B10399" s="175"/>
      <c r="C10399" s="175"/>
      <c r="D10399" s="19"/>
      <c r="E10399" s="19"/>
    </row>
    <row r="10400" spans="2:5">
      <c r="B10400" s="175"/>
      <c r="C10400" s="175"/>
      <c r="D10400" s="19"/>
      <c r="E10400" s="19"/>
    </row>
    <row r="10401" spans="2:5">
      <c r="B10401" s="177"/>
      <c r="C10401" s="177"/>
      <c r="D10401" s="19"/>
      <c r="E10401" s="19"/>
    </row>
    <row r="10403" spans="2:5">
      <c r="C10403" s="17"/>
      <c r="D10403" s="176"/>
      <c r="E10403" s="176"/>
    </row>
    <row r="10404" spans="2:5">
      <c r="C10404" s="17"/>
      <c r="D10404" s="18"/>
      <c r="E10404" s="18"/>
    </row>
    <row r="10405" spans="2:5">
      <c r="C10405" s="17"/>
    </row>
    <row r="10406" spans="2:5">
      <c r="C10406" s="17"/>
    </row>
    <row r="10407" spans="2:5">
      <c r="C10407" s="17"/>
    </row>
    <row r="10408" spans="2:5" ht="20.25" customHeight="1">
      <c r="C10408" s="17"/>
    </row>
    <row r="10409" spans="2:5">
      <c r="B10409" s="176"/>
      <c r="C10409" s="176"/>
    </row>
    <row r="10410" spans="2:5">
      <c r="B10410" s="175"/>
      <c r="C10410" s="175"/>
      <c r="D10410" s="19"/>
      <c r="E10410" s="19"/>
    </row>
    <row r="10411" spans="2:5">
      <c r="B10411" s="177"/>
      <c r="C10411" s="177"/>
      <c r="D10411" s="19"/>
      <c r="E10411" s="19"/>
    </row>
    <row r="10414" spans="2:5">
      <c r="B10414" s="4"/>
      <c r="C10414" s="174"/>
      <c r="D10414" s="174"/>
      <c r="E10414" s="174"/>
    </row>
    <row r="10415" spans="2:5">
      <c r="B10415" s="17"/>
      <c r="C10415" s="175"/>
      <c r="D10415" s="175"/>
      <c r="E10415" s="175"/>
    </row>
    <row r="10417" spans="2:5">
      <c r="B10417" s="174"/>
      <c r="C10417" s="174"/>
      <c r="D10417" s="174"/>
      <c r="E10417" s="174"/>
    </row>
    <row r="10419" spans="2:5" ht="25.5" customHeight="1">
      <c r="C10419" s="17"/>
      <c r="D10419" s="176"/>
      <c r="E10419" s="176"/>
    </row>
    <row r="10420" spans="2:5">
      <c r="C10420" s="17"/>
      <c r="D10420" s="18"/>
      <c r="E10420" s="18"/>
    </row>
    <row r="10421" spans="2:5" ht="25.5" customHeight="1">
      <c r="C10421" s="17"/>
    </row>
    <row r="10422" spans="2:5">
      <c r="C10422" s="17"/>
    </row>
    <row r="10423" spans="2:5">
      <c r="C10423" s="17"/>
    </row>
    <row r="10424" spans="2:5">
      <c r="C10424" s="17"/>
    </row>
    <row r="10425" spans="2:5">
      <c r="B10425" s="176"/>
      <c r="C10425" s="176"/>
    </row>
    <row r="10426" spans="2:5">
      <c r="B10426" s="175"/>
      <c r="C10426" s="175"/>
      <c r="D10426" s="19"/>
      <c r="E10426" s="19"/>
    </row>
    <row r="10427" spans="2:5">
      <c r="B10427" s="177"/>
      <c r="C10427" s="177"/>
      <c r="D10427" s="19"/>
      <c r="E10427" s="19"/>
    </row>
    <row r="10429" spans="2:5">
      <c r="C10429" s="17"/>
      <c r="D10429" s="176"/>
      <c r="E10429" s="176"/>
    </row>
    <row r="10430" spans="2:5" ht="25.5" customHeight="1">
      <c r="C10430" s="17"/>
      <c r="D10430" s="18"/>
      <c r="E10430" s="18"/>
    </row>
    <row r="10431" spans="2:5" ht="25.5" customHeight="1">
      <c r="C10431" s="17"/>
    </row>
    <row r="10432" spans="2:5">
      <c r="C10432" s="17"/>
    </row>
    <row r="10433" spans="2:5" ht="25.5" customHeight="1">
      <c r="C10433" s="17"/>
    </row>
    <row r="10434" spans="2:5">
      <c r="C10434" s="17"/>
    </row>
    <row r="10435" spans="2:5">
      <c r="B10435" s="176"/>
      <c r="C10435" s="176"/>
    </row>
    <row r="10436" spans="2:5">
      <c r="B10436" s="175"/>
      <c r="C10436" s="175"/>
      <c r="D10436" s="19"/>
      <c r="E10436" s="19"/>
    </row>
    <row r="10437" spans="2:5">
      <c r="B10437" s="177"/>
      <c r="C10437" s="177"/>
      <c r="D10437" s="19"/>
      <c r="E10437" s="19"/>
    </row>
    <row r="10439" spans="2:5">
      <c r="C10439" s="17"/>
      <c r="D10439" s="176"/>
      <c r="E10439" s="176"/>
    </row>
    <row r="10440" spans="2:5">
      <c r="C10440" s="17"/>
      <c r="D10440" s="18"/>
      <c r="E10440" s="18"/>
    </row>
    <row r="10441" spans="2:5">
      <c r="C10441" s="17"/>
    </row>
    <row r="10442" spans="2:5">
      <c r="C10442" s="17"/>
    </row>
    <row r="10443" spans="2:5">
      <c r="C10443" s="17"/>
    </row>
    <row r="10444" spans="2:5">
      <c r="C10444" s="17"/>
    </row>
    <row r="10445" spans="2:5">
      <c r="B10445" s="176"/>
      <c r="C10445" s="176"/>
    </row>
    <row r="10446" spans="2:5" ht="51" customHeight="1">
      <c r="B10446" s="175"/>
      <c r="C10446" s="175"/>
      <c r="D10446" s="19"/>
      <c r="E10446" s="19"/>
    </row>
    <row r="10447" spans="2:5" ht="63.75" customHeight="1">
      <c r="B10447" s="177"/>
      <c r="C10447" s="177"/>
      <c r="D10447" s="19"/>
      <c r="E10447" s="19"/>
    </row>
    <row r="10449" spans="2:5" ht="25.5" customHeight="1">
      <c r="C10449" s="17"/>
      <c r="D10449" s="176"/>
      <c r="E10449" s="176"/>
    </row>
    <row r="10450" spans="2:5">
      <c r="C10450" s="17"/>
      <c r="D10450" s="18"/>
      <c r="E10450" s="18"/>
    </row>
    <row r="10451" spans="2:5">
      <c r="C10451" s="17"/>
    </row>
    <row r="10452" spans="2:5">
      <c r="C10452" s="17"/>
    </row>
    <row r="10453" spans="2:5">
      <c r="C10453" s="17"/>
    </row>
    <row r="10454" spans="2:5">
      <c r="C10454" s="17"/>
    </row>
    <row r="10455" spans="2:5">
      <c r="B10455" s="176"/>
      <c r="C10455" s="176"/>
    </row>
    <row r="10456" spans="2:5" ht="25.5" customHeight="1">
      <c r="B10456" s="175"/>
      <c r="C10456" s="175"/>
      <c r="D10456" s="19"/>
      <c r="E10456" s="19"/>
    </row>
    <row r="10457" spans="2:5" ht="38.25" customHeight="1">
      <c r="B10457" s="177"/>
      <c r="C10457" s="177"/>
      <c r="D10457" s="19"/>
      <c r="E10457" s="19"/>
    </row>
    <row r="10459" spans="2:5" ht="25.5" customHeight="1">
      <c r="C10459" s="17"/>
      <c r="D10459" s="176"/>
      <c r="E10459" s="176"/>
    </row>
    <row r="10460" spans="2:5">
      <c r="C10460" s="17"/>
      <c r="D10460" s="18"/>
      <c r="E10460" s="18"/>
    </row>
    <row r="10461" spans="2:5">
      <c r="C10461" s="17"/>
    </row>
    <row r="10462" spans="2:5">
      <c r="C10462" s="17"/>
    </row>
    <row r="10463" spans="2:5">
      <c r="C10463" s="17"/>
    </row>
    <row r="10464" spans="2:5">
      <c r="C10464" s="17"/>
    </row>
    <row r="10465" spans="2:5">
      <c r="B10465" s="176"/>
      <c r="C10465" s="176"/>
    </row>
    <row r="10466" spans="2:5" ht="38.25" customHeight="1">
      <c r="B10466" s="175"/>
      <c r="C10466" s="175"/>
      <c r="D10466" s="19"/>
      <c r="E10466" s="19"/>
    </row>
    <row r="10467" spans="2:5" ht="51" customHeight="1">
      <c r="B10467" s="175"/>
      <c r="C10467" s="175"/>
      <c r="D10467" s="19"/>
      <c r="E10467" s="19"/>
    </row>
    <row r="10468" spans="2:5">
      <c r="B10468" s="175"/>
      <c r="C10468" s="175"/>
      <c r="D10468" s="19"/>
      <c r="E10468" s="19"/>
    </row>
    <row r="10469" spans="2:5" ht="25.5" customHeight="1">
      <c r="B10469" s="175"/>
      <c r="C10469" s="175"/>
      <c r="D10469" s="19"/>
      <c r="E10469" s="19"/>
    </row>
    <row r="10470" spans="2:5">
      <c r="B10470" s="177"/>
      <c r="C10470" s="177"/>
      <c r="D10470" s="19"/>
      <c r="E10470" s="19"/>
    </row>
    <row r="10472" spans="2:5">
      <c r="C10472" s="17"/>
      <c r="D10472" s="176"/>
      <c r="E10472" s="176"/>
    </row>
    <row r="10473" spans="2:5">
      <c r="C10473" s="17"/>
      <c r="D10473" s="18"/>
      <c r="E10473" s="18"/>
    </row>
    <row r="10474" spans="2:5">
      <c r="C10474" s="17"/>
    </row>
    <row r="10475" spans="2:5">
      <c r="C10475" s="17"/>
    </row>
    <row r="10476" spans="2:5">
      <c r="C10476" s="17"/>
    </row>
    <row r="10477" spans="2:5">
      <c r="C10477" s="17"/>
    </row>
    <row r="10478" spans="2:5">
      <c r="B10478" s="176"/>
      <c r="C10478" s="176"/>
    </row>
    <row r="10479" spans="2:5" ht="25.5" customHeight="1">
      <c r="B10479" s="175"/>
      <c r="C10479" s="175"/>
      <c r="D10479" s="19"/>
      <c r="E10479" s="19"/>
    </row>
    <row r="10480" spans="2:5">
      <c r="B10480" s="175"/>
      <c r="C10480" s="175"/>
      <c r="D10480" s="19"/>
      <c r="E10480" s="19"/>
    </row>
    <row r="10481" spans="2:5">
      <c r="B10481" s="175"/>
      <c r="C10481" s="175"/>
      <c r="D10481" s="19"/>
      <c r="E10481" s="19"/>
    </row>
    <row r="10482" spans="2:5">
      <c r="B10482" s="175"/>
      <c r="C10482" s="175"/>
      <c r="D10482" s="19"/>
      <c r="E10482" s="19"/>
    </row>
    <row r="10483" spans="2:5">
      <c r="B10483" s="177"/>
      <c r="C10483" s="177"/>
      <c r="D10483" s="19"/>
      <c r="E10483" s="19"/>
    </row>
    <row r="10485" spans="2:5">
      <c r="C10485" s="17"/>
      <c r="D10485" s="176"/>
      <c r="E10485" s="176"/>
    </row>
    <row r="10486" spans="2:5" ht="25.5" customHeight="1">
      <c r="C10486" s="17"/>
      <c r="D10486" s="18"/>
      <c r="E10486" s="18"/>
    </row>
    <row r="10487" spans="2:5" ht="38.25" customHeight="1">
      <c r="C10487" s="17"/>
    </row>
    <row r="10488" spans="2:5" ht="25.5" customHeight="1">
      <c r="C10488" s="17"/>
    </row>
    <row r="10489" spans="2:5" ht="25.5" customHeight="1">
      <c r="C10489" s="17"/>
    </row>
    <row r="10490" spans="2:5">
      <c r="C10490" s="17"/>
    </row>
    <row r="10491" spans="2:5">
      <c r="B10491" s="176"/>
      <c r="C10491" s="176"/>
    </row>
    <row r="10492" spans="2:5">
      <c r="B10492" s="175"/>
      <c r="C10492" s="175"/>
      <c r="D10492" s="19"/>
      <c r="E10492" s="19"/>
    </row>
    <row r="10493" spans="2:5">
      <c r="B10493" s="175"/>
      <c r="C10493" s="175"/>
      <c r="D10493" s="19"/>
      <c r="E10493" s="19"/>
    </row>
    <row r="10494" spans="2:5">
      <c r="B10494" s="177"/>
      <c r="C10494" s="177"/>
      <c r="D10494" s="19"/>
      <c r="E10494" s="19"/>
    </row>
    <row r="10498" spans="2:5">
      <c r="B10498" s="178"/>
      <c r="C10498" s="178"/>
      <c r="D10498" s="178"/>
      <c r="E10498" s="178"/>
    </row>
    <row r="10499" spans="2:5" ht="25.5" customHeight="1">
      <c r="B10499" s="174"/>
      <c r="C10499" s="174"/>
      <c r="D10499" s="174"/>
      <c r="E10499" s="174"/>
    </row>
    <row r="10500" spans="2:5" ht="63.75" customHeight="1"/>
    <row r="10501" spans="2:5" ht="25.5" customHeight="1">
      <c r="B10501" s="4"/>
      <c r="C10501" s="174"/>
      <c r="D10501" s="174"/>
      <c r="E10501" s="174"/>
    </row>
    <row r="10502" spans="2:5" ht="38.25" customHeight="1">
      <c r="B10502" s="17"/>
      <c r="C10502" s="175"/>
      <c r="D10502" s="175"/>
      <c r="E10502" s="175"/>
    </row>
    <row r="10504" spans="2:5">
      <c r="B10504" s="174"/>
      <c r="C10504" s="174"/>
      <c r="D10504" s="174"/>
      <c r="E10504" s="174"/>
    </row>
    <row r="10506" spans="2:5">
      <c r="C10506" s="17"/>
      <c r="D10506" s="176"/>
      <c r="E10506" s="176"/>
    </row>
    <row r="10507" spans="2:5">
      <c r="C10507" s="17"/>
      <c r="D10507" s="18"/>
      <c r="E10507" s="18"/>
    </row>
    <row r="10508" spans="2:5">
      <c r="C10508" s="17"/>
    </row>
    <row r="10509" spans="2:5">
      <c r="C10509" s="17"/>
    </row>
    <row r="10510" spans="2:5">
      <c r="C10510" s="17"/>
    </row>
    <row r="10511" spans="2:5">
      <c r="C10511" s="17"/>
    </row>
    <row r="10512" spans="2:5" ht="38.25" customHeight="1">
      <c r="B10512" s="176"/>
      <c r="C10512" s="176"/>
    </row>
    <row r="10513" spans="2:5" ht="25.5" customHeight="1">
      <c r="B10513" s="175"/>
      <c r="C10513" s="175"/>
      <c r="D10513" s="19"/>
      <c r="E10513" s="19"/>
    </row>
    <row r="10514" spans="2:5" ht="25.5" customHeight="1">
      <c r="B10514" s="175"/>
      <c r="C10514" s="175"/>
      <c r="D10514" s="19"/>
      <c r="E10514" s="19"/>
    </row>
    <row r="10515" spans="2:5" ht="25.5" customHeight="1">
      <c r="B10515" s="175"/>
      <c r="C10515" s="175"/>
      <c r="D10515" s="19"/>
      <c r="E10515" s="19"/>
    </row>
    <row r="10516" spans="2:5">
      <c r="B10516" s="175"/>
      <c r="C10516" s="175"/>
      <c r="D10516" s="19"/>
      <c r="E10516" s="19"/>
    </row>
    <row r="10517" spans="2:5">
      <c r="B10517" s="175"/>
      <c r="C10517" s="175"/>
      <c r="D10517" s="19"/>
      <c r="E10517" s="19"/>
    </row>
    <row r="10518" spans="2:5">
      <c r="B10518" s="175"/>
      <c r="C10518" s="175"/>
      <c r="D10518" s="19"/>
      <c r="E10518" s="19"/>
    </row>
    <row r="10519" spans="2:5">
      <c r="B10519" s="175"/>
      <c r="C10519" s="175"/>
      <c r="D10519" s="19"/>
      <c r="E10519" s="19"/>
    </row>
    <row r="10520" spans="2:5">
      <c r="B10520" s="175"/>
      <c r="C10520" s="175"/>
      <c r="D10520" s="19"/>
      <c r="E10520" s="19"/>
    </row>
    <row r="10521" spans="2:5">
      <c r="B10521" s="175"/>
      <c r="C10521" s="175"/>
      <c r="D10521" s="19"/>
      <c r="E10521" s="19"/>
    </row>
    <row r="10522" spans="2:5">
      <c r="B10522" s="175"/>
      <c r="C10522" s="175"/>
      <c r="D10522" s="19"/>
      <c r="E10522" s="19"/>
    </row>
    <row r="10523" spans="2:5" ht="20.25" customHeight="1">
      <c r="B10523" s="175"/>
      <c r="C10523" s="175"/>
      <c r="D10523" s="19"/>
      <c r="E10523" s="19"/>
    </row>
    <row r="10524" spans="2:5">
      <c r="B10524" s="175"/>
      <c r="C10524" s="175"/>
      <c r="D10524" s="19"/>
      <c r="E10524" s="19"/>
    </row>
    <row r="10525" spans="2:5">
      <c r="B10525" s="175"/>
      <c r="C10525" s="175"/>
      <c r="D10525" s="19"/>
      <c r="E10525" s="19"/>
    </row>
    <row r="10526" spans="2:5">
      <c r="B10526" s="175"/>
      <c r="C10526" s="175"/>
      <c r="D10526" s="19"/>
      <c r="E10526" s="19"/>
    </row>
    <row r="10527" spans="2:5">
      <c r="B10527" s="175"/>
      <c r="C10527" s="175"/>
      <c r="D10527" s="19"/>
      <c r="E10527" s="19"/>
    </row>
    <row r="10528" spans="2:5">
      <c r="B10528" s="175"/>
      <c r="C10528" s="175"/>
      <c r="D10528" s="19"/>
      <c r="E10528" s="19"/>
    </row>
    <row r="10529" spans="2:5">
      <c r="B10529" s="175"/>
      <c r="C10529" s="175"/>
      <c r="D10529" s="19"/>
      <c r="E10529" s="19"/>
    </row>
    <row r="10530" spans="2:5">
      <c r="B10530" s="175"/>
      <c r="C10530" s="175"/>
      <c r="D10530" s="19"/>
      <c r="E10530" s="19"/>
    </row>
    <row r="10531" spans="2:5">
      <c r="B10531" s="175"/>
      <c r="C10531" s="175"/>
      <c r="D10531" s="19"/>
      <c r="E10531" s="19"/>
    </row>
    <row r="10532" spans="2:5">
      <c r="B10532" s="177"/>
      <c r="C10532" s="177"/>
      <c r="D10532" s="19"/>
      <c r="E10532" s="19"/>
    </row>
    <row r="10533" spans="2:5" ht="25.5" customHeight="1"/>
    <row r="10534" spans="2:5" ht="63.75" customHeight="1">
      <c r="C10534" s="17"/>
      <c r="D10534" s="176"/>
      <c r="E10534" s="176"/>
    </row>
    <row r="10535" spans="2:5">
      <c r="C10535" s="17"/>
      <c r="D10535" s="18"/>
      <c r="E10535" s="18"/>
    </row>
    <row r="10536" spans="2:5" ht="25.5" customHeight="1">
      <c r="C10536" s="17"/>
    </row>
    <row r="10537" spans="2:5">
      <c r="C10537" s="17"/>
    </row>
    <row r="10538" spans="2:5">
      <c r="C10538" s="17"/>
    </row>
    <row r="10539" spans="2:5">
      <c r="C10539" s="17"/>
    </row>
    <row r="10540" spans="2:5">
      <c r="B10540" s="176"/>
      <c r="C10540" s="176"/>
    </row>
    <row r="10541" spans="2:5">
      <c r="B10541" s="175"/>
      <c r="C10541" s="175"/>
      <c r="D10541" s="19"/>
      <c r="E10541" s="19"/>
    </row>
    <row r="10542" spans="2:5">
      <c r="B10542" s="175"/>
      <c r="C10542" s="175"/>
      <c r="D10542" s="19"/>
      <c r="E10542" s="19"/>
    </row>
    <row r="10543" spans="2:5">
      <c r="B10543" s="177"/>
      <c r="C10543" s="177"/>
      <c r="D10543" s="19"/>
      <c r="E10543" s="19"/>
    </row>
    <row r="10546" spans="2:5">
      <c r="B10546" s="4"/>
      <c r="C10546" s="174"/>
      <c r="D10546" s="174"/>
      <c r="E10546" s="174"/>
    </row>
    <row r="10547" spans="2:5">
      <c r="B10547" s="17"/>
      <c r="C10547" s="175"/>
      <c r="D10547" s="175"/>
      <c r="E10547" s="175"/>
    </row>
    <row r="10549" spans="2:5">
      <c r="B10549" s="174"/>
      <c r="C10549" s="174"/>
      <c r="D10549" s="174"/>
      <c r="E10549" s="174"/>
    </row>
    <row r="10551" spans="2:5">
      <c r="C10551" s="17"/>
      <c r="D10551" s="176"/>
      <c r="E10551" s="176"/>
    </row>
    <row r="10552" spans="2:5">
      <c r="C10552" s="17"/>
      <c r="D10552" s="18"/>
      <c r="E10552" s="18"/>
    </row>
    <row r="10553" spans="2:5">
      <c r="C10553" s="17"/>
    </row>
    <row r="10554" spans="2:5">
      <c r="C10554" s="17"/>
    </row>
    <row r="10555" spans="2:5">
      <c r="C10555" s="17"/>
    </row>
    <row r="10556" spans="2:5">
      <c r="C10556" s="17"/>
    </row>
    <row r="10557" spans="2:5">
      <c r="B10557" s="176"/>
      <c r="C10557" s="176"/>
    </row>
    <row r="10558" spans="2:5">
      <c r="B10558" s="175"/>
      <c r="C10558" s="175"/>
      <c r="D10558" s="19"/>
      <c r="E10558" s="19"/>
    </row>
    <row r="10559" spans="2:5">
      <c r="B10559" s="175"/>
      <c r="C10559" s="175"/>
      <c r="D10559" s="19"/>
      <c r="E10559" s="19"/>
    </row>
    <row r="10560" spans="2:5">
      <c r="B10560" s="175"/>
      <c r="C10560" s="175"/>
      <c r="D10560" s="19"/>
      <c r="E10560" s="19"/>
    </row>
    <row r="10561" spans="2:5" ht="25.5" customHeight="1">
      <c r="B10561" s="175"/>
      <c r="C10561" s="175"/>
      <c r="D10561" s="19"/>
      <c r="E10561" s="19"/>
    </row>
    <row r="10562" spans="2:5" ht="38.25" customHeight="1">
      <c r="B10562" s="175"/>
      <c r="C10562" s="175"/>
      <c r="D10562" s="19"/>
      <c r="E10562" s="19"/>
    </row>
    <row r="10563" spans="2:5">
      <c r="B10563" s="175"/>
      <c r="C10563" s="175"/>
      <c r="D10563" s="19"/>
      <c r="E10563" s="19"/>
    </row>
    <row r="10564" spans="2:5" ht="25.5" customHeight="1">
      <c r="B10564" s="175"/>
      <c r="C10564" s="175"/>
      <c r="D10564" s="19"/>
      <c r="E10564" s="19"/>
    </row>
    <row r="10565" spans="2:5">
      <c r="B10565" s="175"/>
      <c r="C10565" s="175"/>
      <c r="D10565" s="19"/>
      <c r="E10565" s="19"/>
    </row>
    <row r="10566" spans="2:5">
      <c r="B10566" s="175"/>
      <c r="C10566" s="175"/>
      <c r="D10566" s="19"/>
      <c r="E10566" s="19"/>
    </row>
    <row r="10567" spans="2:5">
      <c r="B10567" s="175"/>
      <c r="C10567" s="175"/>
      <c r="D10567" s="19"/>
      <c r="E10567" s="19"/>
    </row>
    <row r="10568" spans="2:5">
      <c r="B10568" s="175"/>
      <c r="C10568" s="175"/>
      <c r="D10568" s="19"/>
      <c r="E10568" s="19"/>
    </row>
    <row r="10569" spans="2:5">
      <c r="B10569" s="175"/>
      <c r="C10569" s="175"/>
      <c r="D10569" s="19"/>
      <c r="E10569" s="19"/>
    </row>
    <row r="10570" spans="2:5">
      <c r="B10570" s="175"/>
      <c r="C10570" s="175"/>
      <c r="D10570" s="19"/>
      <c r="E10570" s="19"/>
    </row>
    <row r="10571" spans="2:5">
      <c r="B10571" s="175"/>
      <c r="C10571" s="175"/>
      <c r="D10571" s="19"/>
      <c r="E10571" s="19"/>
    </row>
    <row r="10572" spans="2:5">
      <c r="B10572" s="175"/>
      <c r="C10572" s="175"/>
      <c r="D10572" s="19"/>
      <c r="E10572" s="19"/>
    </row>
    <row r="10573" spans="2:5">
      <c r="B10573" s="175"/>
      <c r="C10573" s="175"/>
      <c r="D10573" s="19"/>
      <c r="E10573" s="19"/>
    </row>
    <row r="10574" spans="2:5">
      <c r="B10574" s="177"/>
      <c r="C10574" s="177"/>
      <c r="D10574" s="19"/>
      <c r="E10574" s="19"/>
    </row>
    <row r="10577" spans="2:5">
      <c r="B10577" s="4"/>
      <c r="C10577" s="174"/>
      <c r="D10577" s="174"/>
      <c r="E10577" s="174"/>
    </row>
    <row r="10578" spans="2:5" ht="63.75" customHeight="1">
      <c r="B10578" s="17"/>
      <c r="C10578" s="175"/>
      <c r="D10578" s="175"/>
      <c r="E10578" s="175"/>
    </row>
    <row r="10579" spans="2:5" ht="76.5" customHeight="1"/>
    <row r="10580" spans="2:5">
      <c r="B10580" s="174"/>
      <c r="C10580" s="174"/>
      <c r="D10580" s="174"/>
      <c r="E10580" s="174"/>
    </row>
    <row r="10581" spans="2:5" ht="25.5" customHeight="1"/>
    <row r="10582" spans="2:5">
      <c r="C10582" s="17"/>
      <c r="D10582" s="176"/>
      <c r="E10582" s="176"/>
    </row>
    <row r="10583" spans="2:5">
      <c r="C10583" s="17"/>
      <c r="D10583" s="18"/>
      <c r="E10583" s="18"/>
    </row>
    <row r="10584" spans="2:5">
      <c r="C10584" s="17"/>
    </row>
    <row r="10585" spans="2:5">
      <c r="C10585" s="17"/>
    </row>
    <row r="10586" spans="2:5">
      <c r="C10586" s="17"/>
    </row>
    <row r="10587" spans="2:5">
      <c r="C10587" s="17"/>
    </row>
    <row r="10588" spans="2:5">
      <c r="B10588" s="176"/>
      <c r="C10588" s="176"/>
    </row>
    <row r="10589" spans="2:5">
      <c r="B10589" s="175"/>
      <c r="C10589" s="175"/>
      <c r="D10589" s="19"/>
      <c r="E10589" s="19"/>
    </row>
    <row r="10590" spans="2:5">
      <c r="B10590" s="175"/>
      <c r="C10590" s="175"/>
      <c r="D10590" s="19"/>
      <c r="E10590" s="19"/>
    </row>
    <row r="10591" spans="2:5">
      <c r="B10591" s="175"/>
      <c r="C10591" s="175"/>
      <c r="D10591" s="19"/>
      <c r="E10591" s="19"/>
    </row>
    <row r="10592" spans="2:5">
      <c r="B10592" s="175"/>
      <c r="C10592" s="175"/>
      <c r="D10592" s="19"/>
      <c r="E10592" s="19"/>
    </row>
    <row r="10593" spans="2:5">
      <c r="B10593" s="175"/>
      <c r="C10593" s="175"/>
      <c r="D10593" s="19"/>
      <c r="E10593" s="19"/>
    </row>
    <row r="10594" spans="2:5">
      <c r="B10594" s="175"/>
      <c r="C10594" s="175"/>
      <c r="D10594" s="19"/>
      <c r="E10594" s="19"/>
    </row>
    <row r="10595" spans="2:5">
      <c r="B10595" s="175"/>
      <c r="C10595" s="175"/>
      <c r="D10595" s="19"/>
      <c r="E10595" s="19"/>
    </row>
    <row r="10596" spans="2:5">
      <c r="B10596" s="177"/>
      <c r="C10596" s="177"/>
      <c r="D10596" s="19"/>
      <c r="E10596" s="19"/>
    </row>
    <row r="10598" spans="2:5">
      <c r="C10598" s="17"/>
      <c r="D10598" s="176"/>
      <c r="E10598" s="176"/>
    </row>
    <row r="10599" spans="2:5">
      <c r="C10599" s="17"/>
      <c r="D10599" s="18"/>
      <c r="E10599" s="18"/>
    </row>
    <row r="10600" spans="2:5">
      <c r="C10600" s="17"/>
    </row>
    <row r="10601" spans="2:5">
      <c r="C10601" s="17"/>
    </row>
    <row r="10602" spans="2:5">
      <c r="C10602" s="17"/>
    </row>
    <row r="10603" spans="2:5">
      <c r="C10603" s="17"/>
    </row>
    <row r="10604" spans="2:5">
      <c r="B10604" s="176"/>
      <c r="C10604" s="176"/>
    </row>
    <row r="10605" spans="2:5">
      <c r="B10605" s="175"/>
      <c r="C10605" s="175"/>
      <c r="D10605" s="19"/>
      <c r="E10605" s="19"/>
    </row>
    <row r="10606" spans="2:5">
      <c r="B10606" s="177"/>
      <c r="C10606" s="177"/>
      <c r="D10606" s="19"/>
      <c r="E10606" s="19"/>
    </row>
    <row r="10609" spans="2:5">
      <c r="B10609" s="4"/>
      <c r="C10609" s="174"/>
      <c r="D10609" s="174"/>
      <c r="E10609" s="174"/>
    </row>
    <row r="10610" spans="2:5" ht="63.75" customHeight="1">
      <c r="B10610" s="17"/>
      <c r="C10610" s="175"/>
      <c r="D10610" s="175"/>
      <c r="E10610" s="175"/>
    </row>
    <row r="10612" spans="2:5" ht="25.5" customHeight="1">
      <c r="B10612" s="174"/>
      <c r="C10612" s="174"/>
      <c r="D10612" s="174"/>
      <c r="E10612" s="174"/>
    </row>
    <row r="10614" spans="2:5">
      <c r="C10614" s="17"/>
      <c r="D10614" s="176"/>
      <c r="E10614" s="176"/>
    </row>
    <row r="10615" spans="2:5">
      <c r="C10615" s="17"/>
      <c r="D10615" s="18"/>
      <c r="E10615" s="18"/>
    </row>
    <row r="10616" spans="2:5">
      <c r="C10616" s="17"/>
    </row>
    <row r="10617" spans="2:5">
      <c r="C10617" s="17"/>
    </row>
    <row r="10618" spans="2:5">
      <c r="C10618" s="17"/>
    </row>
    <row r="10619" spans="2:5">
      <c r="C10619" s="17"/>
    </row>
    <row r="10620" spans="2:5">
      <c r="B10620" s="176"/>
      <c r="C10620" s="176"/>
    </row>
    <row r="10621" spans="2:5">
      <c r="B10621" s="175"/>
      <c r="C10621" s="175"/>
      <c r="D10621" s="19"/>
      <c r="E10621" s="19"/>
    </row>
    <row r="10622" spans="2:5">
      <c r="B10622" s="175"/>
      <c r="C10622" s="175"/>
      <c r="D10622" s="19"/>
      <c r="E10622" s="19"/>
    </row>
    <row r="10623" spans="2:5">
      <c r="B10623" s="175"/>
      <c r="C10623" s="175"/>
      <c r="D10623" s="19"/>
      <c r="E10623" s="19"/>
    </row>
    <row r="10624" spans="2:5">
      <c r="B10624" s="175"/>
      <c r="C10624" s="175"/>
      <c r="D10624" s="19"/>
      <c r="E10624" s="19"/>
    </row>
    <row r="10625" spans="2:5" ht="51" customHeight="1">
      <c r="B10625" s="175"/>
      <c r="C10625" s="175"/>
      <c r="D10625" s="19"/>
      <c r="E10625" s="19"/>
    </row>
    <row r="10626" spans="2:5" ht="63.75" customHeight="1">
      <c r="B10626" s="175"/>
      <c r="C10626" s="175"/>
      <c r="D10626" s="19"/>
      <c r="E10626" s="19"/>
    </row>
    <row r="10627" spans="2:5">
      <c r="B10627" s="177"/>
      <c r="C10627" s="177"/>
      <c r="D10627" s="19"/>
      <c r="E10627" s="19"/>
    </row>
    <row r="10628" spans="2:5" ht="25.5" customHeight="1"/>
    <row r="10629" spans="2:5">
      <c r="C10629" s="17"/>
      <c r="D10629" s="176"/>
      <c r="E10629" s="176"/>
    </row>
    <row r="10630" spans="2:5">
      <c r="C10630" s="17"/>
      <c r="D10630" s="18"/>
      <c r="E10630" s="18"/>
    </row>
    <row r="10631" spans="2:5">
      <c r="C10631" s="17"/>
    </row>
    <row r="10632" spans="2:5">
      <c r="C10632" s="17"/>
    </row>
    <row r="10633" spans="2:5">
      <c r="C10633" s="17"/>
    </row>
    <row r="10634" spans="2:5">
      <c r="C10634" s="17"/>
    </row>
    <row r="10635" spans="2:5">
      <c r="B10635" s="176"/>
      <c r="C10635" s="176"/>
    </row>
    <row r="10636" spans="2:5">
      <c r="B10636" s="175"/>
      <c r="C10636" s="175"/>
      <c r="D10636" s="19"/>
      <c r="E10636" s="19"/>
    </row>
    <row r="10637" spans="2:5">
      <c r="B10637" s="175"/>
      <c r="C10637" s="175"/>
      <c r="D10637" s="19"/>
      <c r="E10637" s="19"/>
    </row>
    <row r="10638" spans="2:5">
      <c r="B10638" s="175"/>
      <c r="C10638" s="175"/>
      <c r="D10638" s="19"/>
      <c r="E10638" s="19"/>
    </row>
    <row r="10639" spans="2:5">
      <c r="B10639" s="177"/>
      <c r="C10639" s="177"/>
      <c r="D10639" s="19"/>
      <c r="E10639" s="19"/>
    </row>
    <row r="10641" spans="2:5">
      <c r="C10641" s="17"/>
      <c r="D10641" s="176"/>
      <c r="E10641" s="176"/>
    </row>
    <row r="10642" spans="2:5" ht="25.5" customHeight="1">
      <c r="C10642" s="17"/>
      <c r="D10642" s="18"/>
      <c r="E10642" s="18"/>
    </row>
    <row r="10643" spans="2:5">
      <c r="C10643" s="17"/>
    </row>
    <row r="10644" spans="2:5" ht="25.5" customHeight="1">
      <c r="C10644" s="17"/>
    </row>
    <row r="10645" spans="2:5">
      <c r="C10645" s="17"/>
    </row>
    <row r="10646" spans="2:5">
      <c r="C10646" s="17"/>
    </row>
    <row r="10647" spans="2:5">
      <c r="B10647" s="176"/>
      <c r="C10647" s="176"/>
    </row>
    <row r="10648" spans="2:5">
      <c r="B10648" s="175"/>
      <c r="C10648" s="175"/>
      <c r="D10648" s="19"/>
      <c r="E10648" s="19"/>
    </row>
    <row r="10649" spans="2:5">
      <c r="B10649" s="175"/>
      <c r="C10649" s="175"/>
      <c r="D10649" s="19"/>
      <c r="E10649" s="19"/>
    </row>
    <row r="10650" spans="2:5">
      <c r="B10650" s="175"/>
      <c r="C10650" s="175"/>
      <c r="D10650" s="19"/>
      <c r="E10650" s="19"/>
    </row>
    <row r="10651" spans="2:5">
      <c r="B10651" s="177"/>
      <c r="C10651" s="177"/>
      <c r="D10651" s="19"/>
      <c r="E10651" s="19"/>
    </row>
    <row r="10654" spans="2:5">
      <c r="B10654" s="4"/>
      <c r="C10654" s="174"/>
      <c r="D10654" s="174"/>
      <c r="E10654" s="174"/>
    </row>
    <row r="10655" spans="2:5">
      <c r="B10655" s="17"/>
      <c r="C10655" s="175"/>
      <c r="D10655" s="175"/>
      <c r="E10655" s="175"/>
    </row>
    <row r="10657" spans="2:5" ht="25.5" customHeight="1">
      <c r="B10657" s="174"/>
      <c r="C10657" s="174"/>
      <c r="D10657" s="174"/>
      <c r="E10657" s="174"/>
    </row>
    <row r="10659" spans="2:5" ht="25.5" customHeight="1">
      <c r="C10659" s="17"/>
      <c r="D10659" s="176"/>
      <c r="E10659" s="176"/>
    </row>
    <row r="10660" spans="2:5">
      <c r="C10660" s="17"/>
      <c r="D10660" s="18"/>
      <c r="E10660" s="18"/>
    </row>
    <row r="10661" spans="2:5">
      <c r="C10661" s="17"/>
    </row>
    <row r="10662" spans="2:5">
      <c r="C10662" s="17"/>
    </row>
    <row r="10663" spans="2:5">
      <c r="C10663" s="17"/>
    </row>
    <row r="10664" spans="2:5">
      <c r="C10664" s="17"/>
    </row>
    <row r="10665" spans="2:5">
      <c r="B10665" s="176"/>
      <c r="C10665" s="176"/>
    </row>
    <row r="10666" spans="2:5">
      <c r="B10666" s="175"/>
      <c r="C10666" s="175"/>
      <c r="D10666" s="19"/>
      <c r="E10666" s="19"/>
    </row>
    <row r="10667" spans="2:5">
      <c r="B10667" s="175"/>
      <c r="C10667" s="175"/>
      <c r="D10667" s="19"/>
      <c r="E10667" s="19"/>
    </row>
    <row r="10668" spans="2:5">
      <c r="B10668" s="175"/>
      <c r="C10668" s="175"/>
      <c r="D10668" s="19"/>
      <c r="E10668" s="19"/>
    </row>
    <row r="10669" spans="2:5" ht="25.5" customHeight="1">
      <c r="B10669" s="175"/>
      <c r="C10669" s="175"/>
      <c r="D10669" s="19"/>
      <c r="E10669" s="19"/>
    </row>
    <row r="10670" spans="2:5">
      <c r="B10670" s="175"/>
      <c r="C10670" s="175"/>
      <c r="D10670" s="19"/>
      <c r="E10670" s="19"/>
    </row>
    <row r="10671" spans="2:5" ht="25.5" customHeight="1">
      <c r="B10671" s="175"/>
      <c r="C10671" s="175"/>
      <c r="D10671" s="19"/>
      <c r="E10671" s="19"/>
    </row>
    <row r="10672" spans="2:5">
      <c r="B10672" s="175"/>
      <c r="C10672" s="175"/>
      <c r="D10672" s="19"/>
      <c r="E10672" s="19"/>
    </row>
    <row r="10673" spans="2:5">
      <c r="B10673" s="175"/>
      <c r="C10673" s="175"/>
      <c r="D10673" s="19"/>
      <c r="E10673" s="19"/>
    </row>
    <row r="10674" spans="2:5">
      <c r="B10674" s="175"/>
      <c r="C10674" s="175"/>
      <c r="D10674" s="19"/>
      <c r="E10674" s="19"/>
    </row>
    <row r="10675" spans="2:5">
      <c r="B10675" s="175"/>
      <c r="C10675" s="175"/>
      <c r="D10675" s="19"/>
      <c r="E10675" s="19"/>
    </row>
    <row r="10676" spans="2:5">
      <c r="B10676" s="175"/>
      <c r="C10676" s="175"/>
      <c r="D10676" s="19"/>
      <c r="E10676" s="19"/>
    </row>
    <row r="10677" spans="2:5">
      <c r="B10677" s="177"/>
      <c r="C10677" s="177"/>
      <c r="D10677" s="19"/>
      <c r="E10677" s="19"/>
    </row>
    <row r="10680" spans="2:5">
      <c r="B10680" s="4"/>
      <c r="C10680" s="174"/>
      <c r="D10680" s="174"/>
      <c r="E10680" s="174"/>
    </row>
    <row r="10681" spans="2:5">
      <c r="B10681" s="17"/>
      <c r="C10681" s="175"/>
      <c r="D10681" s="175"/>
      <c r="E10681" s="175"/>
    </row>
    <row r="10683" spans="2:5">
      <c r="B10683" s="174"/>
      <c r="C10683" s="174"/>
      <c r="D10683" s="174"/>
      <c r="E10683" s="174"/>
    </row>
    <row r="10685" spans="2:5">
      <c r="C10685" s="17"/>
      <c r="D10685" s="176"/>
      <c r="E10685" s="176"/>
    </row>
    <row r="10686" spans="2:5" ht="38.25" customHeight="1">
      <c r="C10686" s="17"/>
      <c r="D10686" s="18"/>
      <c r="E10686" s="18"/>
    </row>
    <row r="10687" spans="2:5" ht="76.5" customHeight="1">
      <c r="C10687" s="17"/>
    </row>
    <row r="10688" spans="2:5">
      <c r="C10688" s="17"/>
    </row>
    <row r="10689" spans="2:5" ht="38.25" customHeight="1">
      <c r="C10689" s="17"/>
    </row>
    <row r="10690" spans="2:5">
      <c r="C10690" s="17"/>
    </row>
    <row r="10691" spans="2:5">
      <c r="B10691" s="176"/>
      <c r="C10691" s="176"/>
    </row>
    <row r="10692" spans="2:5">
      <c r="B10692" s="175"/>
      <c r="C10692" s="175"/>
      <c r="D10692" s="19"/>
      <c r="E10692" s="19"/>
    </row>
    <row r="10693" spans="2:5">
      <c r="B10693" s="175"/>
      <c r="C10693" s="175"/>
      <c r="D10693" s="19"/>
      <c r="E10693" s="19"/>
    </row>
    <row r="10694" spans="2:5">
      <c r="B10694" s="175"/>
      <c r="C10694" s="175"/>
      <c r="D10694" s="19"/>
      <c r="E10694" s="19"/>
    </row>
    <row r="10695" spans="2:5">
      <c r="B10695" s="175"/>
      <c r="C10695" s="175"/>
      <c r="D10695" s="19"/>
      <c r="E10695" s="19"/>
    </row>
    <row r="10696" spans="2:5">
      <c r="B10696" s="175"/>
      <c r="C10696" s="175"/>
      <c r="D10696" s="19"/>
      <c r="E10696" s="19"/>
    </row>
    <row r="10697" spans="2:5">
      <c r="B10697" s="175"/>
      <c r="C10697" s="175"/>
      <c r="D10697" s="19"/>
      <c r="E10697" s="19"/>
    </row>
    <row r="10698" spans="2:5">
      <c r="B10698" s="175"/>
      <c r="C10698" s="175"/>
      <c r="D10698" s="19"/>
      <c r="E10698" s="19"/>
    </row>
    <row r="10699" spans="2:5">
      <c r="B10699" s="175"/>
      <c r="C10699" s="175"/>
      <c r="D10699" s="19"/>
      <c r="E10699" s="19"/>
    </row>
    <row r="10700" spans="2:5">
      <c r="B10700" s="175"/>
      <c r="C10700" s="175"/>
      <c r="D10700" s="19"/>
      <c r="E10700" s="19"/>
    </row>
    <row r="10701" spans="2:5">
      <c r="B10701" s="175"/>
      <c r="C10701" s="175"/>
      <c r="D10701" s="19"/>
      <c r="E10701" s="19"/>
    </row>
    <row r="10702" spans="2:5">
      <c r="B10702" s="175"/>
      <c r="C10702" s="175"/>
      <c r="D10702" s="19"/>
      <c r="E10702" s="19"/>
    </row>
    <row r="10703" spans="2:5">
      <c r="B10703" s="175"/>
      <c r="C10703" s="175"/>
      <c r="D10703" s="19"/>
      <c r="E10703" s="19"/>
    </row>
    <row r="10704" spans="2:5">
      <c r="B10704" s="175"/>
      <c r="C10704" s="175"/>
      <c r="D10704" s="19"/>
      <c r="E10704" s="19"/>
    </row>
    <row r="10705" spans="2:5">
      <c r="B10705" s="177"/>
      <c r="C10705" s="177"/>
      <c r="D10705" s="19"/>
      <c r="E10705" s="19"/>
    </row>
    <row r="10707" spans="2:5">
      <c r="C10707" s="17"/>
      <c r="D10707" s="176"/>
      <c r="E10707" s="176"/>
    </row>
    <row r="10708" spans="2:5">
      <c r="C10708" s="17"/>
      <c r="D10708" s="18"/>
      <c r="E10708" s="18"/>
    </row>
    <row r="10709" spans="2:5">
      <c r="C10709" s="17"/>
    </row>
    <row r="10710" spans="2:5">
      <c r="C10710" s="17"/>
    </row>
    <row r="10711" spans="2:5">
      <c r="C10711" s="17"/>
    </row>
    <row r="10712" spans="2:5" ht="38.25" customHeight="1">
      <c r="C10712" s="17"/>
    </row>
    <row r="10713" spans="2:5" ht="76.5" customHeight="1">
      <c r="B10713" s="176"/>
      <c r="C10713" s="176"/>
    </row>
    <row r="10714" spans="2:5">
      <c r="B10714" s="175"/>
      <c r="C10714" s="175"/>
      <c r="D10714" s="19"/>
      <c r="E10714" s="19"/>
    </row>
    <row r="10715" spans="2:5" ht="25.5" customHeight="1">
      <c r="B10715" s="175"/>
      <c r="C10715" s="175"/>
      <c r="D10715" s="19"/>
      <c r="E10715" s="19"/>
    </row>
    <row r="10716" spans="2:5">
      <c r="B10716" s="175"/>
      <c r="C10716" s="175"/>
      <c r="D10716" s="19"/>
      <c r="E10716" s="19"/>
    </row>
    <row r="10717" spans="2:5">
      <c r="B10717" s="175"/>
      <c r="C10717" s="175"/>
      <c r="D10717" s="19"/>
      <c r="E10717" s="19"/>
    </row>
    <row r="10718" spans="2:5">
      <c r="B10718" s="175"/>
      <c r="C10718" s="175"/>
      <c r="D10718" s="19"/>
      <c r="E10718" s="19"/>
    </row>
    <row r="10719" spans="2:5">
      <c r="B10719" s="175"/>
      <c r="C10719" s="175"/>
      <c r="D10719" s="19"/>
      <c r="E10719" s="19"/>
    </row>
    <row r="10720" spans="2:5">
      <c r="B10720" s="177"/>
      <c r="C10720" s="177"/>
      <c r="D10720" s="19"/>
      <c r="E10720" s="19"/>
    </row>
    <row r="10723" spans="2:5">
      <c r="B10723" s="4"/>
      <c r="C10723" s="174"/>
      <c r="D10723" s="174"/>
      <c r="E10723" s="174"/>
    </row>
    <row r="10724" spans="2:5">
      <c r="B10724" s="17"/>
      <c r="C10724" s="175"/>
      <c r="D10724" s="175"/>
      <c r="E10724" s="175"/>
    </row>
    <row r="10726" spans="2:5">
      <c r="B10726" s="174"/>
      <c r="C10726" s="174"/>
      <c r="D10726" s="174"/>
      <c r="E10726" s="174"/>
    </row>
    <row r="10728" spans="2:5">
      <c r="C10728" s="17"/>
      <c r="D10728" s="176"/>
      <c r="E10728" s="176"/>
    </row>
    <row r="10729" spans="2:5">
      <c r="C10729" s="17"/>
      <c r="D10729" s="18"/>
      <c r="E10729" s="18"/>
    </row>
    <row r="10730" spans="2:5">
      <c r="C10730" s="17"/>
    </row>
    <row r="10731" spans="2:5">
      <c r="C10731" s="17"/>
    </row>
    <row r="10732" spans="2:5">
      <c r="C10732" s="17"/>
    </row>
    <row r="10733" spans="2:5">
      <c r="C10733" s="17"/>
    </row>
    <row r="10734" spans="2:5">
      <c r="B10734" s="176"/>
      <c r="C10734" s="176"/>
    </row>
    <row r="10735" spans="2:5" ht="25.5" customHeight="1">
      <c r="B10735" s="175"/>
      <c r="C10735" s="175"/>
      <c r="D10735" s="19"/>
      <c r="E10735" s="19"/>
    </row>
    <row r="10736" spans="2:5">
      <c r="B10736" s="177"/>
      <c r="C10736" s="177"/>
      <c r="D10736" s="19"/>
      <c r="E10736" s="19"/>
    </row>
    <row r="10737" spans="2:5" ht="25.5" customHeight="1"/>
    <row r="10738" spans="2:5">
      <c r="C10738" s="17"/>
      <c r="D10738" s="176"/>
      <c r="E10738" s="176"/>
    </row>
    <row r="10739" spans="2:5">
      <c r="C10739" s="17"/>
      <c r="D10739" s="18"/>
      <c r="E10739" s="18"/>
    </row>
    <row r="10740" spans="2:5">
      <c r="C10740" s="17"/>
    </row>
    <row r="10741" spans="2:5">
      <c r="C10741" s="17"/>
    </row>
    <row r="10742" spans="2:5">
      <c r="C10742" s="17"/>
    </row>
    <row r="10743" spans="2:5">
      <c r="C10743" s="17"/>
    </row>
    <row r="10744" spans="2:5">
      <c r="B10744" s="176"/>
      <c r="C10744" s="176"/>
    </row>
    <row r="10745" spans="2:5">
      <c r="B10745" s="175"/>
      <c r="C10745" s="175"/>
      <c r="D10745" s="19"/>
      <c r="E10745" s="19"/>
    </row>
    <row r="10746" spans="2:5">
      <c r="B10746" s="175"/>
      <c r="C10746" s="175"/>
      <c r="D10746" s="19"/>
      <c r="E10746" s="19"/>
    </row>
    <row r="10747" spans="2:5">
      <c r="B10747" s="175"/>
      <c r="C10747" s="175"/>
      <c r="D10747" s="19"/>
      <c r="E10747" s="19"/>
    </row>
    <row r="10748" spans="2:5">
      <c r="B10748" s="177"/>
      <c r="C10748" s="177"/>
      <c r="D10748" s="19"/>
      <c r="E10748" s="19"/>
    </row>
    <row r="10751" spans="2:5">
      <c r="B10751" s="4"/>
      <c r="C10751" s="174"/>
      <c r="D10751" s="174"/>
      <c r="E10751" s="174"/>
    </row>
    <row r="10752" spans="2:5">
      <c r="B10752" s="17"/>
      <c r="C10752" s="175"/>
      <c r="D10752" s="175"/>
      <c r="E10752" s="175"/>
    </row>
    <row r="10754" spans="2:5">
      <c r="B10754" s="174"/>
      <c r="C10754" s="174"/>
      <c r="D10754" s="174"/>
      <c r="E10754" s="174"/>
    </row>
    <row r="10756" spans="2:5" ht="51" customHeight="1">
      <c r="C10756" s="17"/>
      <c r="D10756" s="176"/>
      <c r="E10756" s="176"/>
    </row>
    <row r="10757" spans="2:5">
      <c r="C10757" s="17"/>
      <c r="D10757" s="18"/>
      <c r="E10757" s="18"/>
    </row>
    <row r="10758" spans="2:5" ht="25.5" customHeight="1">
      <c r="C10758" s="17"/>
    </row>
    <row r="10759" spans="2:5">
      <c r="C10759" s="17"/>
    </row>
    <row r="10760" spans="2:5">
      <c r="C10760" s="17"/>
    </row>
    <row r="10761" spans="2:5">
      <c r="C10761" s="17"/>
    </row>
    <row r="10762" spans="2:5">
      <c r="B10762" s="176"/>
      <c r="C10762" s="176"/>
    </row>
    <row r="10763" spans="2:5">
      <c r="B10763" s="175"/>
      <c r="C10763" s="175"/>
      <c r="D10763" s="19"/>
      <c r="E10763" s="19"/>
    </row>
    <row r="10764" spans="2:5">
      <c r="B10764" s="175"/>
      <c r="C10764" s="175"/>
      <c r="D10764" s="19"/>
      <c r="E10764" s="19"/>
    </row>
    <row r="10765" spans="2:5" ht="25.5" customHeight="1">
      <c r="B10765" s="175"/>
      <c r="C10765" s="175"/>
      <c r="D10765" s="19"/>
      <c r="E10765" s="19"/>
    </row>
    <row r="10766" spans="2:5" ht="51" customHeight="1">
      <c r="B10766" s="175"/>
      <c r="C10766" s="175"/>
      <c r="D10766" s="19"/>
      <c r="E10766" s="19"/>
    </row>
    <row r="10767" spans="2:5" ht="25.5" customHeight="1">
      <c r="B10767" s="177"/>
      <c r="C10767" s="177"/>
      <c r="D10767" s="19"/>
      <c r="E10767" s="19"/>
    </row>
    <row r="10768" spans="2:5" ht="25.5" customHeight="1"/>
    <row r="10769" spans="2:5">
      <c r="C10769" s="17"/>
      <c r="D10769" s="176"/>
      <c r="E10769" s="176"/>
    </row>
    <row r="10770" spans="2:5">
      <c r="C10770" s="17"/>
      <c r="D10770" s="18"/>
      <c r="E10770" s="18"/>
    </row>
    <row r="10771" spans="2:5">
      <c r="C10771" s="17"/>
    </row>
    <row r="10772" spans="2:5">
      <c r="C10772" s="17"/>
    </row>
    <row r="10773" spans="2:5">
      <c r="C10773" s="17"/>
    </row>
    <row r="10774" spans="2:5">
      <c r="C10774" s="17"/>
    </row>
    <row r="10775" spans="2:5">
      <c r="B10775" s="176"/>
      <c r="C10775" s="176"/>
    </row>
    <row r="10776" spans="2:5">
      <c r="B10776" s="175"/>
      <c r="C10776" s="175"/>
      <c r="D10776" s="19"/>
      <c r="E10776" s="19"/>
    </row>
    <row r="10777" spans="2:5">
      <c r="B10777" s="175"/>
      <c r="C10777" s="175"/>
      <c r="D10777" s="19"/>
      <c r="E10777" s="19"/>
    </row>
    <row r="10778" spans="2:5">
      <c r="B10778" s="175"/>
      <c r="C10778" s="175"/>
      <c r="D10778" s="19"/>
      <c r="E10778" s="19"/>
    </row>
    <row r="10779" spans="2:5">
      <c r="B10779" s="175"/>
      <c r="C10779" s="175"/>
      <c r="D10779" s="19"/>
      <c r="E10779" s="19"/>
    </row>
    <row r="10780" spans="2:5">
      <c r="B10780" s="175"/>
      <c r="C10780" s="175"/>
      <c r="D10780" s="19"/>
      <c r="E10780" s="19"/>
    </row>
    <row r="10781" spans="2:5">
      <c r="B10781" s="175"/>
      <c r="C10781" s="175"/>
      <c r="D10781" s="19"/>
      <c r="E10781" s="19"/>
    </row>
    <row r="10782" spans="2:5">
      <c r="B10782" s="175"/>
      <c r="C10782" s="175"/>
      <c r="D10782" s="19"/>
      <c r="E10782" s="19"/>
    </row>
    <row r="10783" spans="2:5" ht="25.5" customHeight="1">
      <c r="B10783" s="175"/>
      <c r="C10783" s="175"/>
      <c r="D10783" s="19"/>
      <c r="E10783" s="19"/>
    </row>
    <row r="10784" spans="2:5" ht="89.25" customHeight="1">
      <c r="B10784" s="177"/>
      <c r="C10784" s="177"/>
      <c r="D10784" s="19"/>
      <c r="E10784" s="19"/>
    </row>
    <row r="10786" spans="2:5" ht="25.5" customHeight="1">
      <c r="C10786" s="17"/>
      <c r="D10786" s="176"/>
      <c r="E10786" s="176"/>
    </row>
    <row r="10787" spans="2:5">
      <c r="C10787" s="17"/>
      <c r="D10787" s="18"/>
      <c r="E10787" s="18"/>
    </row>
    <row r="10788" spans="2:5">
      <c r="C10788" s="17"/>
    </row>
    <row r="10789" spans="2:5">
      <c r="C10789" s="17"/>
    </row>
    <row r="10790" spans="2:5">
      <c r="C10790" s="17"/>
    </row>
    <row r="10791" spans="2:5">
      <c r="C10791" s="17"/>
    </row>
    <row r="10792" spans="2:5">
      <c r="B10792" s="176"/>
      <c r="C10792" s="176"/>
    </row>
    <row r="10793" spans="2:5">
      <c r="B10793" s="175"/>
      <c r="C10793" s="175"/>
      <c r="D10793" s="19"/>
      <c r="E10793" s="19"/>
    </row>
    <row r="10794" spans="2:5">
      <c r="B10794" s="177"/>
      <c r="C10794" s="177"/>
      <c r="D10794" s="19"/>
      <c r="E10794" s="19"/>
    </row>
    <row r="10796" spans="2:5" ht="25.5" customHeight="1"/>
    <row r="10797" spans="2:5" ht="63.75" customHeight="1">
      <c r="B10797" s="4"/>
      <c r="C10797" s="174"/>
      <c r="D10797" s="174"/>
      <c r="E10797" s="174"/>
    </row>
    <row r="10798" spans="2:5" ht="25.5" customHeight="1">
      <c r="B10798" s="17"/>
      <c r="C10798" s="175"/>
      <c r="D10798" s="175"/>
      <c r="E10798" s="175"/>
    </row>
    <row r="10799" spans="2:5" ht="25.5" customHeight="1"/>
    <row r="10800" spans="2:5">
      <c r="B10800" s="174"/>
      <c r="C10800" s="174"/>
      <c r="D10800" s="174"/>
      <c r="E10800" s="174"/>
    </row>
    <row r="10802" spans="2:5">
      <c r="C10802" s="17"/>
      <c r="D10802" s="176"/>
      <c r="E10802" s="176"/>
    </row>
    <row r="10803" spans="2:5">
      <c r="C10803" s="17"/>
      <c r="D10803" s="18"/>
      <c r="E10803" s="18"/>
    </row>
    <row r="10804" spans="2:5">
      <c r="C10804" s="17"/>
    </row>
    <row r="10805" spans="2:5">
      <c r="C10805" s="17"/>
    </row>
    <row r="10806" spans="2:5">
      <c r="C10806" s="17"/>
    </row>
    <row r="10807" spans="2:5">
      <c r="C10807" s="17"/>
    </row>
    <row r="10808" spans="2:5">
      <c r="B10808" s="176"/>
      <c r="C10808" s="176"/>
    </row>
    <row r="10809" spans="2:5">
      <c r="B10809" s="175"/>
      <c r="C10809" s="175"/>
      <c r="D10809" s="19"/>
      <c r="E10809" s="19"/>
    </row>
    <row r="10810" spans="2:5">
      <c r="B10810" s="177"/>
      <c r="C10810" s="177"/>
      <c r="D10810" s="19"/>
      <c r="E10810" s="19"/>
    </row>
    <row r="10812" spans="2:5">
      <c r="C10812" s="17"/>
      <c r="D10812" s="176"/>
      <c r="E10812" s="176"/>
    </row>
    <row r="10813" spans="2:5" ht="25.5" customHeight="1">
      <c r="C10813" s="17"/>
      <c r="D10813" s="18"/>
      <c r="E10813" s="18"/>
    </row>
    <row r="10814" spans="2:5" ht="76.5" customHeight="1">
      <c r="C10814" s="17"/>
    </row>
    <row r="10815" spans="2:5" ht="25.5" customHeight="1">
      <c r="C10815" s="17"/>
    </row>
    <row r="10816" spans="2:5" ht="25.5" customHeight="1">
      <c r="C10816" s="17"/>
    </row>
    <row r="10817" spans="2:5">
      <c r="C10817" s="17"/>
    </row>
    <row r="10818" spans="2:5">
      <c r="B10818" s="176"/>
      <c r="C10818" s="176"/>
    </row>
    <row r="10819" spans="2:5">
      <c r="B10819" s="175"/>
      <c r="C10819" s="175"/>
      <c r="D10819" s="19"/>
      <c r="E10819" s="19"/>
    </row>
    <row r="10820" spans="2:5">
      <c r="B10820" s="175"/>
      <c r="C10820" s="175"/>
      <c r="D10820" s="19"/>
      <c r="E10820" s="19"/>
    </row>
    <row r="10821" spans="2:5">
      <c r="B10821" s="175"/>
      <c r="C10821" s="175"/>
      <c r="D10821" s="19"/>
      <c r="E10821" s="19"/>
    </row>
    <row r="10822" spans="2:5">
      <c r="B10822" s="175"/>
      <c r="C10822" s="175"/>
      <c r="D10822" s="19"/>
      <c r="E10822" s="19"/>
    </row>
    <row r="10823" spans="2:5">
      <c r="B10823" s="175"/>
      <c r="C10823" s="175"/>
      <c r="D10823" s="19"/>
      <c r="E10823" s="19"/>
    </row>
    <row r="10824" spans="2:5">
      <c r="B10824" s="175"/>
      <c r="C10824" s="175"/>
      <c r="D10824" s="19"/>
      <c r="E10824" s="19"/>
    </row>
    <row r="10825" spans="2:5">
      <c r="B10825" s="175"/>
      <c r="C10825" s="175"/>
      <c r="D10825" s="19"/>
      <c r="E10825" s="19"/>
    </row>
    <row r="10826" spans="2:5">
      <c r="B10826" s="175"/>
      <c r="C10826" s="175"/>
      <c r="D10826" s="19"/>
      <c r="E10826" s="19"/>
    </row>
    <row r="10827" spans="2:5">
      <c r="B10827" s="175"/>
      <c r="C10827" s="175"/>
      <c r="D10827" s="19"/>
      <c r="E10827" s="19"/>
    </row>
    <row r="10828" spans="2:5">
      <c r="B10828" s="175"/>
      <c r="C10828" s="175"/>
      <c r="D10828" s="19"/>
      <c r="E10828" s="19"/>
    </row>
    <row r="10829" spans="2:5" ht="38.25" customHeight="1">
      <c r="B10829" s="175"/>
      <c r="C10829" s="175"/>
      <c r="D10829" s="19"/>
      <c r="E10829" s="19"/>
    </row>
    <row r="10830" spans="2:5" ht="102" customHeight="1">
      <c r="B10830" s="175"/>
      <c r="C10830" s="175"/>
      <c r="D10830" s="19"/>
      <c r="E10830" s="19"/>
    </row>
    <row r="10831" spans="2:5">
      <c r="B10831" s="175"/>
      <c r="C10831" s="175"/>
      <c r="D10831" s="19"/>
      <c r="E10831" s="19"/>
    </row>
    <row r="10832" spans="2:5" ht="25.5" customHeight="1">
      <c r="B10832" s="177"/>
      <c r="C10832" s="177"/>
      <c r="D10832" s="19"/>
      <c r="E10832" s="19"/>
    </row>
    <row r="10834" spans="2:5">
      <c r="C10834" s="17"/>
      <c r="D10834" s="176"/>
      <c r="E10834" s="176"/>
    </row>
    <row r="10835" spans="2:5">
      <c r="C10835" s="17"/>
      <c r="D10835" s="18"/>
      <c r="E10835" s="18"/>
    </row>
    <row r="10836" spans="2:5">
      <c r="C10836" s="17"/>
    </row>
    <row r="10837" spans="2:5">
      <c r="C10837" s="17"/>
    </row>
    <row r="10838" spans="2:5">
      <c r="C10838" s="17"/>
    </row>
    <row r="10839" spans="2:5" ht="25.5" customHeight="1">
      <c r="C10839" s="17"/>
    </row>
    <row r="10840" spans="2:5" ht="51" customHeight="1">
      <c r="B10840" s="176"/>
      <c r="C10840" s="176"/>
    </row>
    <row r="10841" spans="2:5" ht="25.5" customHeight="1">
      <c r="B10841" s="175"/>
      <c r="C10841" s="175"/>
      <c r="D10841" s="19"/>
      <c r="E10841" s="19"/>
    </row>
    <row r="10842" spans="2:5" ht="25.5" customHeight="1">
      <c r="B10842" s="175"/>
      <c r="C10842" s="175"/>
      <c r="D10842" s="19"/>
      <c r="E10842" s="19"/>
    </row>
    <row r="10843" spans="2:5">
      <c r="B10843" s="175"/>
      <c r="C10843" s="175"/>
      <c r="D10843" s="19"/>
      <c r="E10843" s="19"/>
    </row>
    <row r="10844" spans="2:5">
      <c r="B10844" s="175"/>
      <c r="C10844" s="175"/>
      <c r="D10844" s="19"/>
      <c r="E10844" s="19"/>
    </row>
    <row r="10845" spans="2:5">
      <c r="B10845" s="175"/>
      <c r="C10845" s="175"/>
      <c r="D10845" s="19"/>
      <c r="E10845" s="19"/>
    </row>
    <row r="10846" spans="2:5">
      <c r="B10846" s="175"/>
      <c r="C10846" s="175"/>
      <c r="D10846" s="19"/>
      <c r="E10846" s="19"/>
    </row>
    <row r="10847" spans="2:5">
      <c r="B10847" s="175"/>
      <c r="C10847" s="175"/>
      <c r="D10847" s="19"/>
      <c r="E10847" s="19"/>
    </row>
    <row r="10848" spans="2:5">
      <c r="B10848" s="175"/>
      <c r="C10848" s="175"/>
      <c r="D10848" s="19"/>
      <c r="E10848" s="19"/>
    </row>
    <row r="10849" spans="2:5">
      <c r="B10849" s="175"/>
      <c r="C10849" s="175"/>
      <c r="D10849" s="19"/>
      <c r="E10849" s="19"/>
    </row>
    <row r="10850" spans="2:5">
      <c r="B10850" s="175"/>
      <c r="C10850" s="175"/>
      <c r="D10850" s="19"/>
      <c r="E10850" s="19"/>
    </row>
    <row r="10851" spans="2:5">
      <c r="B10851" s="175"/>
      <c r="C10851" s="175"/>
      <c r="D10851" s="19"/>
      <c r="E10851" s="19"/>
    </row>
    <row r="10852" spans="2:5">
      <c r="B10852" s="177"/>
      <c r="C10852" s="177"/>
      <c r="D10852" s="19"/>
      <c r="E10852" s="19"/>
    </row>
    <row r="10855" spans="2:5">
      <c r="B10855" s="4"/>
      <c r="C10855" s="174"/>
      <c r="D10855" s="174"/>
      <c r="E10855" s="174"/>
    </row>
    <row r="10856" spans="2:5">
      <c r="B10856" s="17"/>
      <c r="C10856" s="175"/>
      <c r="D10856" s="175"/>
      <c r="E10856" s="175"/>
    </row>
    <row r="10858" spans="2:5">
      <c r="B10858" s="174"/>
      <c r="C10858" s="174"/>
      <c r="D10858" s="174"/>
      <c r="E10858" s="174"/>
    </row>
    <row r="10860" spans="2:5">
      <c r="C10860" s="17"/>
      <c r="D10860" s="176"/>
      <c r="E10860" s="176"/>
    </row>
    <row r="10861" spans="2:5" ht="25.5" customHeight="1">
      <c r="C10861" s="17"/>
      <c r="D10861" s="18"/>
      <c r="E10861" s="18"/>
    </row>
    <row r="10862" spans="2:5" ht="76.5" customHeight="1">
      <c r="C10862" s="17"/>
    </row>
    <row r="10863" spans="2:5" ht="25.5" customHeight="1">
      <c r="C10863" s="17"/>
    </row>
    <row r="10864" spans="2:5" ht="25.5" customHeight="1">
      <c r="C10864" s="17"/>
    </row>
    <row r="10865" spans="2:5">
      <c r="C10865" s="17"/>
    </row>
    <row r="10866" spans="2:5">
      <c r="B10866" s="176"/>
      <c r="C10866" s="176"/>
    </row>
    <row r="10867" spans="2:5">
      <c r="B10867" s="175"/>
      <c r="C10867" s="175"/>
      <c r="D10867" s="19"/>
      <c r="E10867" s="19"/>
    </row>
    <row r="10868" spans="2:5">
      <c r="B10868" s="177"/>
      <c r="C10868" s="177"/>
      <c r="D10868" s="19"/>
      <c r="E10868" s="19"/>
    </row>
    <row r="10870" spans="2:5">
      <c r="C10870" s="17"/>
      <c r="D10870" s="176"/>
      <c r="E10870" s="176"/>
    </row>
    <row r="10871" spans="2:5">
      <c r="C10871" s="17"/>
      <c r="D10871" s="18"/>
      <c r="E10871" s="18"/>
    </row>
    <row r="10872" spans="2:5">
      <c r="C10872" s="17"/>
    </row>
    <row r="10873" spans="2:5">
      <c r="C10873" s="17"/>
    </row>
    <row r="10874" spans="2:5">
      <c r="C10874" s="17"/>
    </row>
    <row r="10875" spans="2:5">
      <c r="C10875" s="17"/>
    </row>
    <row r="10876" spans="2:5">
      <c r="B10876" s="176"/>
      <c r="C10876" s="176"/>
    </row>
    <row r="10877" spans="2:5">
      <c r="B10877" s="175"/>
      <c r="C10877" s="175"/>
      <c r="D10877" s="19"/>
      <c r="E10877" s="19"/>
    </row>
    <row r="10878" spans="2:5">
      <c r="B10878" s="175"/>
      <c r="C10878" s="175"/>
      <c r="D10878" s="19"/>
      <c r="E10878" s="19"/>
    </row>
    <row r="10879" spans="2:5">
      <c r="B10879" s="175"/>
      <c r="C10879" s="175"/>
      <c r="D10879" s="19"/>
      <c r="E10879" s="19"/>
    </row>
    <row r="10880" spans="2:5">
      <c r="B10880" s="175"/>
      <c r="C10880" s="175"/>
      <c r="D10880" s="19"/>
      <c r="E10880" s="19"/>
    </row>
    <row r="10881" spans="2:5">
      <c r="B10881" s="175"/>
      <c r="C10881" s="175"/>
      <c r="D10881" s="19"/>
      <c r="E10881" s="19"/>
    </row>
    <row r="10882" spans="2:5">
      <c r="B10882" s="177"/>
      <c r="C10882" s="177"/>
      <c r="D10882" s="19"/>
      <c r="E10882" s="19"/>
    </row>
    <row r="10884" spans="2:5">
      <c r="C10884" s="17"/>
      <c r="D10884" s="176"/>
      <c r="E10884" s="176"/>
    </row>
    <row r="10885" spans="2:5">
      <c r="C10885" s="17"/>
      <c r="D10885" s="18"/>
      <c r="E10885" s="18"/>
    </row>
    <row r="10886" spans="2:5">
      <c r="C10886" s="17"/>
    </row>
    <row r="10887" spans="2:5" ht="63.75" customHeight="1">
      <c r="C10887" s="17"/>
    </row>
    <row r="10888" spans="2:5" ht="76.5" customHeight="1">
      <c r="C10888" s="17"/>
    </row>
    <row r="10889" spans="2:5">
      <c r="C10889" s="17"/>
    </row>
    <row r="10890" spans="2:5" ht="25.5" customHeight="1">
      <c r="B10890" s="176"/>
      <c r="C10890" s="176"/>
    </row>
    <row r="10891" spans="2:5">
      <c r="B10891" s="175"/>
      <c r="C10891" s="175"/>
      <c r="D10891" s="19"/>
      <c r="E10891" s="19"/>
    </row>
    <row r="10892" spans="2:5">
      <c r="B10892" s="175"/>
      <c r="C10892" s="175"/>
      <c r="D10892" s="19"/>
      <c r="E10892" s="19"/>
    </row>
    <row r="10893" spans="2:5">
      <c r="B10893" s="175"/>
      <c r="C10893" s="175"/>
      <c r="D10893" s="19"/>
      <c r="E10893" s="19"/>
    </row>
    <row r="10894" spans="2:5">
      <c r="B10894" s="175"/>
      <c r="C10894" s="175"/>
      <c r="D10894" s="19"/>
      <c r="E10894" s="19"/>
    </row>
    <row r="10895" spans="2:5">
      <c r="B10895" s="177"/>
      <c r="C10895" s="177"/>
      <c r="D10895" s="19"/>
      <c r="E10895" s="19"/>
    </row>
    <row r="10897" spans="2:5" ht="25.5" customHeight="1"/>
    <row r="10898" spans="2:5" ht="63.75" customHeight="1"/>
    <row r="10899" spans="2:5" ht="25.5" customHeight="1">
      <c r="B10899" s="178"/>
      <c r="C10899" s="178"/>
      <c r="D10899" s="178"/>
      <c r="E10899" s="178"/>
    </row>
    <row r="10900" spans="2:5" ht="25.5" customHeight="1">
      <c r="B10900" s="174"/>
      <c r="C10900" s="174"/>
      <c r="D10900" s="174"/>
      <c r="E10900" s="174"/>
    </row>
    <row r="10902" spans="2:5">
      <c r="B10902" s="4"/>
      <c r="C10902" s="174"/>
      <c r="D10902" s="174"/>
      <c r="E10902" s="174"/>
    </row>
    <row r="10903" spans="2:5">
      <c r="B10903" s="17"/>
      <c r="C10903" s="175"/>
      <c r="D10903" s="175"/>
      <c r="E10903" s="175"/>
    </row>
    <row r="10905" spans="2:5">
      <c r="B10905" s="174"/>
      <c r="C10905" s="174"/>
      <c r="D10905" s="174"/>
      <c r="E10905" s="174"/>
    </row>
    <row r="10907" spans="2:5">
      <c r="C10907" s="17"/>
      <c r="D10907" s="176"/>
      <c r="E10907" s="176"/>
    </row>
    <row r="10908" spans="2:5">
      <c r="C10908" s="17"/>
      <c r="D10908" s="18"/>
      <c r="E10908" s="18"/>
    </row>
    <row r="10909" spans="2:5">
      <c r="C10909" s="17"/>
    </row>
    <row r="10910" spans="2:5">
      <c r="C10910" s="17"/>
    </row>
    <row r="10911" spans="2:5" ht="25.5" customHeight="1">
      <c r="C10911" s="17"/>
    </row>
    <row r="10912" spans="2:5" ht="76.5" customHeight="1">
      <c r="C10912" s="17"/>
    </row>
    <row r="10913" spans="2:5" ht="25.5" customHeight="1">
      <c r="B10913" s="176"/>
      <c r="C10913" s="176"/>
    </row>
    <row r="10914" spans="2:5" ht="25.5" customHeight="1">
      <c r="B10914" s="175"/>
      <c r="C10914" s="175"/>
      <c r="D10914" s="19"/>
      <c r="E10914" s="19"/>
    </row>
    <row r="10915" spans="2:5">
      <c r="B10915" s="177"/>
      <c r="C10915" s="177"/>
      <c r="D10915" s="19"/>
      <c r="E10915" s="19"/>
    </row>
    <row r="10917" spans="2:5">
      <c r="C10917" s="17"/>
      <c r="D10917" s="176"/>
      <c r="E10917" s="176"/>
    </row>
    <row r="10918" spans="2:5">
      <c r="C10918" s="17"/>
      <c r="D10918" s="18"/>
      <c r="E10918" s="18"/>
    </row>
    <row r="10919" spans="2:5">
      <c r="C10919" s="17"/>
    </row>
    <row r="10920" spans="2:5">
      <c r="C10920" s="17"/>
    </row>
    <row r="10921" spans="2:5">
      <c r="C10921" s="17"/>
    </row>
    <row r="10922" spans="2:5">
      <c r="C10922" s="17"/>
    </row>
    <row r="10923" spans="2:5">
      <c r="B10923" s="176"/>
      <c r="C10923" s="176"/>
    </row>
    <row r="10924" spans="2:5" ht="20.25" customHeight="1">
      <c r="B10924" s="175"/>
      <c r="C10924" s="175"/>
      <c r="D10924" s="19"/>
      <c r="E10924" s="19"/>
    </row>
    <row r="10925" spans="2:5">
      <c r="B10925" s="175"/>
      <c r="C10925" s="175"/>
      <c r="D10925" s="19"/>
      <c r="E10925" s="19"/>
    </row>
    <row r="10926" spans="2:5">
      <c r="B10926" s="177"/>
      <c r="C10926" s="177"/>
      <c r="D10926" s="19"/>
      <c r="E10926" s="19"/>
    </row>
    <row r="10928" spans="2:5">
      <c r="C10928" s="17"/>
      <c r="D10928" s="176"/>
      <c r="E10928" s="176"/>
    </row>
    <row r="10929" spans="2:5">
      <c r="C10929" s="17"/>
      <c r="D10929" s="18"/>
      <c r="E10929" s="18"/>
    </row>
    <row r="10930" spans="2:5">
      <c r="C10930" s="17"/>
    </row>
    <row r="10931" spans="2:5">
      <c r="C10931" s="17"/>
    </row>
    <row r="10932" spans="2:5">
      <c r="C10932" s="17"/>
    </row>
    <row r="10933" spans="2:5">
      <c r="C10933" s="17"/>
    </row>
    <row r="10934" spans="2:5" ht="25.5" customHeight="1">
      <c r="B10934" s="176"/>
      <c r="C10934" s="176"/>
    </row>
    <row r="10935" spans="2:5" ht="25.5" customHeight="1">
      <c r="B10935" s="175"/>
      <c r="C10935" s="175"/>
      <c r="D10935" s="19"/>
      <c r="E10935" s="19"/>
    </row>
    <row r="10936" spans="2:5">
      <c r="B10936" s="175"/>
      <c r="C10936" s="175"/>
      <c r="D10936" s="19"/>
      <c r="E10936" s="19"/>
    </row>
    <row r="10937" spans="2:5" ht="25.5" customHeight="1">
      <c r="B10937" s="175"/>
      <c r="C10937" s="175"/>
      <c r="D10937" s="19"/>
      <c r="E10937" s="19"/>
    </row>
    <row r="10938" spans="2:5">
      <c r="B10938" s="175"/>
      <c r="C10938" s="175"/>
      <c r="D10938" s="19"/>
      <c r="E10938" s="19"/>
    </row>
    <row r="10939" spans="2:5">
      <c r="B10939" s="177"/>
      <c r="C10939" s="177"/>
      <c r="D10939" s="19"/>
      <c r="E10939" s="19"/>
    </row>
    <row r="10941" spans="2:5">
      <c r="C10941" s="17"/>
      <c r="D10941" s="176"/>
      <c r="E10941" s="176"/>
    </row>
    <row r="10942" spans="2:5">
      <c r="C10942" s="17"/>
      <c r="D10942" s="18"/>
      <c r="E10942" s="18"/>
    </row>
    <row r="10943" spans="2:5">
      <c r="C10943" s="17"/>
    </row>
    <row r="10944" spans="2:5">
      <c r="C10944" s="17"/>
    </row>
    <row r="10945" spans="2:5" ht="38.25" customHeight="1">
      <c r="C10945" s="17"/>
    </row>
    <row r="10946" spans="2:5">
      <c r="C10946" s="17"/>
    </row>
    <row r="10947" spans="2:5" ht="25.5" customHeight="1">
      <c r="B10947" s="176"/>
      <c r="C10947" s="176"/>
    </row>
    <row r="10948" spans="2:5">
      <c r="B10948" s="175"/>
      <c r="C10948" s="175"/>
      <c r="D10948" s="19"/>
      <c r="E10948" s="19"/>
    </row>
    <row r="10949" spans="2:5">
      <c r="B10949" s="175"/>
      <c r="C10949" s="175"/>
      <c r="D10949" s="19"/>
      <c r="E10949" s="19"/>
    </row>
    <row r="10950" spans="2:5">
      <c r="B10950" s="177"/>
      <c r="C10950" s="177"/>
      <c r="D10950" s="19"/>
      <c r="E10950" s="19"/>
    </row>
    <row r="10952" spans="2:5">
      <c r="C10952" s="17"/>
      <c r="D10952" s="176"/>
      <c r="E10952" s="176"/>
    </row>
    <row r="10953" spans="2:5">
      <c r="C10953" s="17"/>
      <c r="D10953" s="18"/>
      <c r="E10953" s="18"/>
    </row>
    <row r="10954" spans="2:5">
      <c r="C10954" s="17"/>
    </row>
    <row r="10955" spans="2:5">
      <c r="C10955" s="17"/>
    </row>
    <row r="10956" spans="2:5" ht="25.5" customHeight="1">
      <c r="C10956" s="17"/>
    </row>
    <row r="10957" spans="2:5">
      <c r="C10957" s="17"/>
    </row>
    <row r="10958" spans="2:5" ht="25.5" customHeight="1">
      <c r="B10958" s="176"/>
      <c r="C10958" s="176"/>
    </row>
    <row r="10959" spans="2:5">
      <c r="B10959" s="175"/>
      <c r="C10959" s="175"/>
      <c r="D10959" s="19"/>
      <c r="E10959" s="19"/>
    </row>
    <row r="10960" spans="2:5">
      <c r="B10960" s="177"/>
      <c r="C10960" s="177"/>
      <c r="D10960" s="19"/>
      <c r="E10960" s="19"/>
    </row>
    <row r="10962" spans="2:5">
      <c r="C10962" s="17"/>
      <c r="D10962" s="176"/>
      <c r="E10962" s="176"/>
    </row>
    <row r="10963" spans="2:5">
      <c r="C10963" s="17"/>
      <c r="D10963" s="18"/>
      <c r="E10963" s="18"/>
    </row>
    <row r="10964" spans="2:5">
      <c r="C10964" s="17"/>
    </row>
    <row r="10965" spans="2:5">
      <c r="C10965" s="17"/>
    </row>
    <row r="10966" spans="2:5">
      <c r="C10966" s="17"/>
    </row>
    <row r="10967" spans="2:5">
      <c r="C10967" s="17"/>
    </row>
    <row r="10968" spans="2:5">
      <c r="B10968" s="176"/>
      <c r="C10968" s="176"/>
    </row>
    <row r="10969" spans="2:5" ht="38.25" customHeight="1">
      <c r="B10969" s="175"/>
      <c r="C10969" s="175"/>
      <c r="D10969" s="19"/>
      <c r="E10969" s="19"/>
    </row>
    <row r="10970" spans="2:5">
      <c r="B10970" s="175"/>
      <c r="C10970" s="175"/>
      <c r="D10970" s="19"/>
      <c r="E10970" s="19"/>
    </row>
    <row r="10971" spans="2:5" ht="25.5" customHeight="1">
      <c r="B10971" s="175"/>
      <c r="C10971" s="175"/>
      <c r="D10971" s="19"/>
      <c r="E10971" s="19"/>
    </row>
    <row r="10972" spans="2:5">
      <c r="B10972" s="177"/>
      <c r="C10972" s="177"/>
      <c r="D10972" s="19"/>
      <c r="E10972" s="19"/>
    </row>
    <row r="10976" spans="2:5">
      <c r="B10976" s="178"/>
      <c r="C10976" s="178"/>
      <c r="D10976" s="178"/>
      <c r="E10976" s="178"/>
    </row>
    <row r="10977" spans="2:5">
      <c r="B10977" s="174"/>
      <c r="C10977" s="174"/>
      <c r="D10977" s="174"/>
      <c r="E10977" s="174"/>
    </row>
    <row r="10979" spans="2:5">
      <c r="B10979" s="4"/>
      <c r="C10979" s="174"/>
      <c r="D10979" s="174"/>
      <c r="E10979" s="174"/>
    </row>
    <row r="10980" spans="2:5" ht="25.5" customHeight="1">
      <c r="B10980" s="17"/>
      <c r="C10980" s="175"/>
      <c r="D10980" s="175"/>
      <c r="E10980" s="175"/>
    </row>
    <row r="10982" spans="2:5" ht="25.5" customHeight="1">
      <c r="B10982" s="174"/>
      <c r="C10982" s="174"/>
      <c r="D10982" s="174"/>
      <c r="E10982" s="174"/>
    </row>
    <row r="10984" spans="2:5">
      <c r="C10984" s="17"/>
      <c r="D10984" s="176"/>
      <c r="E10984" s="176"/>
    </row>
    <row r="10985" spans="2:5">
      <c r="C10985" s="17"/>
      <c r="D10985" s="18"/>
      <c r="E10985" s="18"/>
    </row>
    <row r="10986" spans="2:5">
      <c r="C10986" s="17"/>
    </row>
    <row r="10987" spans="2:5">
      <c r="C10987" s="17"/>
    </row>
    <row r="10988" spans="2:5">
      <c r="C10988" s="17"/>
    </row>
    <row r="10989" spans="2:5">
      <c r="C10989" s="17"/>
    </row>
    <row r="10990" spans="2:5" ht="38.25" customHeight="1">
      <c r="B10990" s="176"/>
      <c r="C10990" s="176"/>
    </row>
    <row r="10991" spans="2:5" ht="25.5" customHeight="1">
      <c r="B10991" s="175"/>
      <c r="C10991" s="175"/>
      <c r="D10991" s="19"/>
      <c r="E10991" s="19"/>
    </row>
    <row r="10992" spans="2:5" ht="25.5" customHeight="1">
      <c r="B10992" s="175"/>
      <c r="C10992" s="175"/>
      <c r="D10992" s="19"/>
      <c r="E10992" s="19"/>
    </row>
    <row r="10993" spans="2:5">
      <c r="B10993" s="175"/>
      <c r="C10993" s="175"/>
      <c r="D10993" s="19"/>
      <c r="E10993" s="19"/>
    </row>
    <row r="10994" spans="2:5">
      <c r="B10994" s="175"/>
      <c r="C10994" s="175"/>
      <c r="D10994" s="19"/>
      <c r="E10994" s="19"/>
    </row>
    <row r="10995" spans="2:5">
      <c r="B10995" s="175"/>
      <c r="C10995" s="175"/>
      <c r="D10995" s="19"/>
      <c r="E10995" s="19"/>
    </row>
    <row r="10996" spans="2:5">
      <c r="B10996" s="175"/>
      <c r="C10996" s="175"/>
      <c r="D10996" s="19"/>
      <c r="E10996" s="19"/>
    </row>
    <row r="10997" spans="2:5">
      <c r="B10997" s="177"/>
      <c r="C10997" s="177"/>
      <c r="D10997" s="19"/>
      <c r="E10997" s="19"/>
    </row>
    <row r="10999" spans="2:5">
      <c r="C10999" s="17"/>
      <c r="D10999" s="176"/>
      <c r="E10999" s="176"/>
    </row>
    <row r="11000" spans="2:5">
      <c r="C11000" s="17"/>
      <c r="D11000" s="18"/>
      <c r="E11000" s="18"/>
    </row>
    <row r="11001" spans="2:5" ht="20.25" customHeight="1">
      <c r="C11001" s="17"/>
    </row>
    <row r="11002" spans="2:5">
      <c r="C11002" s="17"/>
    </row>
    <row r="11003" spans="2:5">
      <c r="C11003" s="17"/>
    </row>
    <row r="11004" spans="2:5">
      <c r="C11004" s="17"/>
    </row>
    <row r="11005" spans="2:5">
      <c r="B11005" s="176"/>
      <c r="C11005" s="176"/>
    </row>
    <row r="11006" spans="2:5">
      <c r="B11006" s="175"/>
      <c r="C11006" s="175"/>
      <c r="D11006" s="19"/>
      <c r="E11006" s="19"/>
    </row>
    <row r="11007" spans="2:5">
      <c r="B11007" s="177"/>
      <c r="C11007" s="177"/>
      <c r="D11007" s="19"/>
      <c r="E11007" s="19"/>
    </row>
    <row r="11009" spans="2:5">
      <c r="C11009" s="17"/>
      <c r="D11009" s="176"/>
      <c r="E11009" s="176"/>
    </row>
    <row r="11010" spans="2:5">
      <c r="C11010" s="17"/>
      <c r="D11010" s="18"/>
      <c r="E11010" s="18"/>
    </row>
    <row r="11011" spans="2:5" ht="25.5" customHeight="1">
      <c r="C11011" s="17"/>
    </row>
    <row r="11012" spans="2:5" ht="51" customHeight="1">
      <c r="C11012" s="17"/>
    </row>
    <row r="11013" spans="2:5">
      <c r="C11013" s="17"/>
    </row>
    <row r="11014" spans="2:5" ht="25.5" customHeight="1">
      <c r="C11014" s="17"/>
    </row>
    <row r="11015" spans="2:5">
      <c r="B11015" s="176"/>
      <c r="C11015" s="176"/>
    </row>
    <row r="11016" spans="2:5">
      <c r="B11016" s="175"/>
      <c r="C11016" s="175"/>
      <c r="D11016" s="19"/>
      <c r="E11016" s="19"/>
    </row>
    <row r="11017" spans="2:5">
      <c r="B11017" s="177"/>
      <c r="C11017" s="177"/>
      <c r="D11017" s="19"/>
      <c r="E11017" s="19"/>
    </row>
    <row r="11021" spans="2:5">
      <c r="B11021" s="178"/>
      <c r="C11021" s="178"/>
      <c r="D11021" s="178"/>
      <c r="E11021" s="178"/>
    </row>
    <row r="11022" spans="2:5">
      <c r="B11022" s="174"/>
      <c r="C11022" s="174"/>
      <c r="D11022" s="174"/>
      <c r="E11022" s="174"/>
    </row>
    <row r="11024" spans="2:5">
      <c r="B11024" s="4"/>
      <c r="C11024" s="174"/>
      <c r="D11024" s="174"/>
      <c r="E11024" s="174"/>
    </row>
    <row r="11025" spans="2:5">
      <c r="B11025" s="17"/>
      <c r="C11025" s="175"/>
      <c r="D11025" s="175"/>
      <c r="E11025" s="175"/>
    </row>
    <row r="11027" spans="2:5" ht="51" customHeight="1">
      <c r="B11027" s="174"/>
      <c r="C11027" s="174"/>
      <c r="D11027" s="174"/>
      <c r="E11027" s="174"/>
    </row>
    <row r="11029" spans="2:5" ht="25.5" customHeight="1">
      <c r="C11029" s="17"/>
      <c r="D11029" s="176"/>
      <c r="E11029" s="176"/>
    </row>
    <row r="11030" spans="2:5">
      <c r="C11030" s="17"/>
      <c r="D11030" s="18"/>
      <c r="E11030" s="18"/>
    </row>
    <row r="11031" spans="2:5">
      <c r="C11031" s="17"/>
    </row>
    <row r="11032" spans="2:5">
      <c r="C11032" s="17"/>
    </row>
    <row r="11033" spans="2:5">
      <c r="C11033" s="17"/>
    </row>
    <row r="11034" spans="2:5">
      <c r="C11034" s="17"/>
    </row>
    <row r="11035" spans="2:5">
      <c r="B11035" s="176"/>
      <c r="C11035" s="176"/>
    </row>
    <row r="11036" spans="2:5" ht="25.5" customHeight="1">
      <c r="B11036" s="175"/>
      <c r="C11036" s="175"/>
      <c r="D11036" s="19"/>
      <c r="E11036" s="19"/>
    </row>
    <row r="11037" spans="2:5" ht="25.5" customHeight="1">
      <c r="B11037" s="175"/>
      <c r="C11037" s="175"/>
      <c r="D11037" s="19"/>
      <c r="E11037" s="19"/>
    </row>
    <row r="11038" spans="2:5" ht="25.5" customHeight="1">
      <c r="B11038" s="175"/>
      <c r="C11038" s="175"/>
      <c r="D11038" s="19"/>
      <c r="E11038" s="19"/>
    </row>
    <row r="11039" spans="2:5" ht="25.5" customHeight="1">
      <c r="B11039" s="175"/>
      <c r="C11039" s="175"/>
      <c r="D11039" s="19"/>
      <c r="E11039" s="19"/>
    </row>
    <row r="11040" spans="2:5">
      <c r="B11040" s="175"/>
      <c r="C11040" s="175"/>
      <c r="D11040" s="19"/>
      <c r="E11040" s="19"/>
    </row>
    <row r="11041" spans="2:5">
      <c r="B11041" s="175"/>
      <c r="C11041" s="175"/>
      <c r="D11041" s="19"/>
      <c r="E11041" s="19"/>
    </row>
    <row r="11042" spans="2:5">
      <c r="B11042" s="175"/>
      <c r="C11042" s="175"/>
      <c r="D11042" s="19"/>
      <c r="E11042" s="19"/>
    </row>
    <row r="11043" spans="2:5">
      <c r="B11043" s="175"/>
      <c r="C11043" s="175"/>
      <c r="D11043" s="19"/>
      <c r="E11043" s="19"/>
    </row>
    <row r="11044" spans="2:5">
      <c r="B11044" s="175"/>
      <c r="C11044" s="175"/>
      <c r="D11044" s="19"/>
      <c r="E11044" s="19"/>
    </row>
    <row r="11045" spans="2:5">
      <c r="B11045" s="175"/>
      <c r="C11045" s="175"/>
      <c r="D11045" s="19"/>
      <c r="E11045" s="19"/>
    </row>
    <row r="11046" spans="2:5" ht="20.25" customHeight="1">
      <c r="B11046" s="175"/>
      <c r="C11046" s="175"/>
      <c r="D11046" s="19"/>
      <c r="E11046" s="19"/>
    </row>
    <row r="11047" spans="2:5">
      <c r="B11047" s="175"/>
      <c r="C11047" s="175"/>
      <c r="D11047" s="19"/>
      <c r="E11047" s="19"/>
    </row>
    <row r="11048" spans="2:5">
      <c r="B11048" s="175"/>
      <c r="C11048" s="175"/>
      <c r="D11048" s="19"/>
      <c r="E11048" s="19"/>
    </row>
    <row r="11049" spans="2:5">
      <c r="B11049" s="177"/>
      <c r="C11049" s="177"/>
      <c r="D11049" s="19"/>
      <c r="E11049" s="19"/>
    </row>
    <row r="11051" spans="2:5">
      <c r="C11051" s="17"/>
      <c r="D11051" s="176"/>
      <c r="E11051" s="176"/>
    </row>
    <row r="11052" spans="2:5">
      <c r="C11052" s="17"/>
      <c r="D11052" s="18"/>
      <c r="E11052" s="18"/>
    </row>
    <row r="11053" spans="2:5">
      <c r="C11053" s="17"/>
    </row>
    <row r="11054" spans="2:5">
      <c r="C11054" s="17"/>
    </row>
    <row r="11055" spans="2:5">
      <c r="C11055" s="17"/>
    </row>
    <row r="11056" spans="2:5" ht="25.5" customHeight="1">
      <c r="C11056" s="17"/>
    </row>
    <row r="11057" spans="2:5" ht="63.75" customHeight="1">
      <c r="B11057" s="176"/>
      <c r="C11057" s="176"/>
    </row>
    <row r="11058" spans="2:5">
      <c r="B11058" s="175"/>
      <c r="C11058" s="175"/>
      <c r="D11058" s="19"/>
      <c r="E11058" s="19"/>
    </row>
    <row r="11059" spans="2:5" ht="25.5" customHeight="1">
      <c r="B11059" s="175"/>
      <c r="C11059" s="175"/>
      <c r="D11059" s="19"/>
      <c r="E11059" s="19"/>
    </row>
    <row r="11060" spans="2:5">
      <c r="B11060" s="175"/>
      <c r="C11060" s="175"/>
      <c r="D11060" s="19"/>
      <c r="E11060" s="19"/>
    </row>
    <row r="11061" spans="2:5">
      <c r="B11061" s="175"/>
      <c r="C11061" s="175"/>
      <c r="D11061" s="19"/>
      <c r="E11061" s="19"/>
    </row>
    <row r="11062" spans="2:5">
      <c r="B11062" s="175"/>
      <c r="C11062" s="175"/>
      <c r="D11062" s="19"/>
      <c r="E11062" s="19"/>
    </row>
    <row r="11063" spans="2:5">
      <c r="B11063" s="177"/>
      <c r="C11063" s="177"/>
      <c r="D11063" s="20"/>
      <c r="E11063" s="20"/>
    </row>
    <row r="11065" spans="2:5">
      <c r="C11065" s="17"/>
      <c r="D11065" s="176"/>
      <c r="E11065" s="176"/>
    </row>
    <row r="11066" spans="2:5">
      <c r="C11066" s="17"/>
      <c r="D11066" s="18"/>
      <c r="E11066" s="18"/>
    </row>
    <row r="11067" spans="2:5">
      <c r="C11067" s="17"/>
    </row>
    <row r="11068" spans="2:5">
      <c r="C11068" s="17"/>
    </row>
    <row r="11069" spans="2:5">
      <c r="C11069" s="17"/>
    </row>
    <row r="11070" spans="2:5">
      <c r="C11070" s="17"/>
    </row>
    <row r="11071" spans="2:5">
      <c r="B11071" s="176"/>
      <c r="C11071" s="176"/>
    </row>
    <row r="11072" spans="2:5">
      <c r="B11072" s="175"/>
      <c r="C11072" s="175"/>
      <c r="D11072" s="19"/>
      <c r="E11072" s="19"/>
    </row>
    <row r="11073" spans="2:5">
      <c r="B11073" s="177"/>
      <c r="C11073" s="177"/>
      <c r="D11073" s="19"/>
      <c r="E11073" s="19"/>
    </row>
    <row r="11077" spans="2:5">
      <c r="B11077" s="178"/>
      <c r="C11077" s="178"/>
      <c r="D11077" s="178"/>
      <c r="E11077" s="178"/>
    </row>
    <row r="11078" spans="2:5" ht="25.5" customHeight="1">
      <c r="B11078" s="174"/>
      <c r="C11078" s="174"/>
      <c r="D11078" s="174"/>
      <c r="E11078" s="174"/>
    </row>
    <row r="11079" spans="2:5" ht="38.25" customHeight="1"/>
    <row r="11080" spans="2:5">
      <c r="B11080" s="4"/>
      <c r="C11080" s="174"/>
      <c r="D11080" s="174"/>
      <c r="E11080" s="174"/>
    </row>
    <row r="11081" spans="2:5" ht="25.5" customHeight="1">
      <c r="B11081" s="17"/>
      <c r="C11081" s="175"/>
      <c r="D11081" s="175"/>
      <c r="E11081" s="175"/>
    </row>
    <row r="11083" spans="2:5">
      <c r="B11083" s="174"/>
      <c r="C11083" s="174"/>
      <c r="D11083" s="174"/>
      <c r="E11083" s="174"/>
    </row>
    <row r="11085" spans="2:5">
      <c r="C11085" s="17"/>
      <c r="D11085" s="176"/>
      <c r="E11085" s="176"/>
    </row>
    <row r="11086" spans="2:5">
      <c r="C11086" s="17"/>
      <c r="D11086" s="18"/>
      <c r="E11086" s="18"/>
    </row>
    <row r="11087" spans="2:5">
      <c r="C11087" s="17"/>
    </row>
    <row r="11088" spans="2:5">
      <c r="C11088" s="17"/>
    </row>
    <row r="11089" spans="2:5">
      <c r="C11089" s="17"/>
    </row>
    <row r="11090" spans="2:5">
      <c r="C11090" s="17"/>
    </row>
    <row r="11091" spans="2:5">
      <c r="B11091" s="176"/>
      <c r="C11091" s="176"/>
    </row>
    <row r="11092" spans="2:5" ht="25.5" customHeight="1">
      <c r="B11092" s="175"/>
      <c r="C11092" s="175"/>
      <c r="D11092" s="19"/>
      <c r="E11092" s="19"/>
    </row>
    <row r="11093" spans="2:5" ht="38.25" customHeight="1">
      <c r="B11093" s="175"/>
      <c r="C11093" s="175"/>
      <c r="D11093" s="19"/>
      <c r="E11093" s="19"/>
    </row>
    <row r="11094" spans="2:5" ht="25.5" customHeight="1">
      <c r="B11094" s="175"/>
      <c r="C11094" s="175"/>
      <c r="D11094" s="19"/>
      <c r="E11094" s="19"/>
    </row>
    <row r="11095" spans="2:5" ht="25.5" customHeight="1">
      <c r="B11095" s="175"/>
      <c r="C11095" s="175"/>
      <c r="D11095" s="19"/>
      <c r="E11095" s="19"/>
    </row>
    <row r="11096" spans="2:5">
      <c r="B11096" s="177"/>
      <c r="C11096" s="177"/>
      <c r="D11096" s="19"/>
      <c r="E11096" s="19"/>
    </row>
    <row r="11100" spans="2:5">
      <c r="B11100" s="178"/>
      <c r="C11100" s="178"/>
      <c r="D11100" s="178"/>
      <c r="E11100" s="178"/>
    </row>
    <row r="11101" spans="2:5">
      <c r="B11101" s="174"/>
      <c r="C11101" s="174"/>
      <c r="D11101" s="174"/>
      <c r="E11101" s="174"/>
    </row>
    <row r="11102" spans="2:5" ht="20.25" customHeight="1"/>
    <row r="11103" spans="2:5">
      <c r="B11103" s="4"/>
      <c r="C11103" s="174"/>
      <c r="D11103" s="174"/>
      <c r="E11103" s="174"/>
    </row>
    <row r="11104" spans="2:5">
      <c r="B11104" s="17"/>
      <c r="C11104" s="175"/>
      <c r="D11104" s="175"/>
      <c r="E11104" s="175"/>
    </row>
    <row r="11106" spans="2:5">
      <c r="B11106" s="174"/>
      <c r="C11106" s="174"/>
      <c r="D11106" s="174"/>
      <c r="E11106" s="174"/>
    </row>
    <row r="11108" spans="2:5">
      <c r="C11108" s="17"/>
      <c r="D11108" s="176"/>
      <c r="E11108" s="176"/>
    </row>
    <row r="11109" spans="2:5">
      <c r="C11109" s="17"/>
      <c r="D11109" s="18"/>
      <c r="E11109" s="18"/>
    </row>
    <row r="11110" spans="2:5">
      <c r="C11110" s="17"/>
    </row>
    <row r="11111" spans="2:5">
      <c r="C11111" s="17"/>
    </row>
    <row r="11112" spans="2:5" ht="25.5" customHeight="1">
      <c r="C11112" s="17"/>
    </row>
    <row r="11113" spans="2:5" ht="63.75" customHeight="1">
      <c r="C11113" s="17"/>
    </row>
    <row r="11114" spans="2:5">
      <c r="B11114" s="176"/>
      <c r="C11114" s="176"/>
    </row>
    <row r="11115" spans="2:5" ht="25.5" customHeight="1">
      <c r="B11115" s="175"/>
      <c r="C11115" s="175"/>
      <c r="D11115" s="19"/>
      <c r="E11115" s="19"/>
    </row>
    <row r="11116" spans="2:5">
      <c r="B11116" s="175"/>
      <c r="C11116" s="175"/>
      <c r="D11116" s="19"/>
      <c r="E11116" s="19"/>
    </row>
    <row r="11117" spans="2:5">
      <c r="B11117" s="175"/>
      <c r="C11117" s="175"/>
      <c r="D11117" s="19"/>
      <c r="E11117" s="19"/>
    </row>
    <row r="11118" spans="2:5">
      <c r="B11118" s="175"/>
      <c r="C11118" s="175"/>
      <c r="D11118" s="19"/>
      <c r="E11118" s="19"/>
    </row>
    <row r="11119" spans="2:5">
      <c r="B11119" s="175"/>
      <c r="C11119" s="175"/>
      <c r="D11119" s="19"/>
      <c r="E11119" s="19"/>
    </row>
    <row r="11120" spans="2:5">
      <c r="B11120" s="177"/>
      <c r="C11120" s="177"/>
      <c r="D11120" s="19"/>
      <c r="E11120" s="19"/>
    </row>
    <row r="11122" spans="2:5">
      <c r="C11122" s="17"/>
      <c r="D11122" s="176"/>
      <c r="E11122" s="176"/>
    </row>
    <row r="11123" spans="2:5">
      <c r="C11123" s="17"/>
      <c r="D11123" s="18"/>
      <c r="E11123" s="18"/>
    </row>
    <row r="11124" spans="2:5">
      <c r="C11124" s="17"/>
    </row>
    <row r="11125" spans="2:5" ht="20.25" customHeight="1">
      <c r="C11125" s="17"/>
    </row>
    <row r="11126" spans="2:5">
      <c r="C11126" s="17"/>
    </row>
    <row r="11127" spans="2:5">
      <c r="C11127" s="17"/>
    </row>
    <row r="11128" spans="2:5">
      <c r="B11128" s="176"/>
      <c r="C11128" s="176"/>
    </row>
    <row r="11129" spans="2:5">
      <c r="B11129" s="175"/>
      <c r="C11129" s="175"/>
      <c r="D11129" s="19"/>
      <c r="E11129" s="19"/>
    </row>
    <row r="11130" spans="2:5">
      <c r="B11130" s="175"/>
      <c r="C11130" s="175"/>
      <c r="D11130" s="19"/>
      <c r="E11130" s="19"/>
    </row>
    <row r="11131" spans="2:5">
      <c r="B11131" s="175"/>
      <c r="C11131" s="175"/>
      <c r="D11131" s="19"/>
      <c r="E11131" s="19"/>
    </row>
    <row r="11132" spans="2:5">
      <c r="B11132" s="175"/>
      <c r="C11132" s="175"/>
      <c r="D11132" s="19"/>
      <c r="E11132" s="19"/>
    </row>
    <row r="11133" spans="2:5">
      <c r="B11133" s="177"/>
      <c r="C11133" s="177"/>
      <c r="D11133" s="19"/>
      <c r="E11133" s="19"/>
    </row>
    <row r="11135" spans="2:5">
      <c r="C11135" s="17"/>
      <c r="D11135" s="176"/>
      <c r="E11135" s="176"/>
    </row>
    <row r="11136" spans="2:5" ht="51" customHeight="1">
      <c r="C11136" s="17"/>
      <c r="D11136" s="18"/>
      <c r="E11136" s="18"/>
    </row>
    <row r="11137" spans="2:5">
      <c r="C11137" s="17"/>
    </row>
    <row r="11138" spans="2:5" ht="25.5" customHeight="1">
      <c r="C11138" s="17"/>
    </row>
    <row r="11139" spans="2:5">
      <c r="C11139" s="17"/>
    </row>
    <row r="11140" spans="2:5">
      <c r="C11140" s="17"/>
    </row>
    <row r="11141" spans="2:5">
      <c r="B11141" s="176"/>
      <c r="C11141" s="176"/>
    </row>
    <row r="11142" spans="2:5">
      <c r="B11142" s="175"/>
      <c r="C11142" s="175"/>
      <c r="D11142" s="19"/>
      <c r="E11142" s="19"/>
    </row>
    <row r="11143" spans="2:5">
      <c r="B11143" s="177"/>
      <c r="C11143" s="177"/>
      <c r="D11143" s="19"/>
      <c r="E11143" s="19"/>
    </row>
    <row r="11145" spans="2:5">
      <c r="C11145" s="17"/>
      <c r="D11145" s="176"/>
      <c r="E11145" s="176"/>
    </row>
    <row r="11146" spans="2:5">
      <c r="C11146" s="17"/>
      <c r="D11146" s="18"/>
      <c r="E11146" s="18"/>
    </row>
    <row r="11147" spans="2:5">
      <c r="C11147" s="17"/>
    </row>
    <row r="11148" spans="2:5">
      <c r="C11148" s="17"/>
    </row>
    <row r="11149" spans="2:5">
      <c r="C11149" s="17"/>
    </row>
    <row r="11150" spans="2:5" ht="63.75" customHeight="1">
      <c r="C11150" s="17"/>
    </row>
    <row r="11151" spans="2:5">
      <c r="B11151" s="176"/>
      <c r="C11151" s="176"/>
    </row>
    <row r="11152" spans="2:5" ht="25.5" customHeight="1">
      <c r="B11152" s="175"/>
      <c r="C11152" s="175"/>
      <c r="D11152" s="19"/>
      <c r="E11152" s="19"/>
    </row>
    <row r="11153" spans="2:5">
      <c r="B11153" s="175"/>
      <c r="C11153" s="175"/>
      <c r="D11153" s="19"/>
      <c r="E11153" s="19"/>
    </row>
    <row r="11154" spans="2:5">
      <c r="B11154" s="177"/>
      <c r="C11154" s="177"/>
      <c r="D11154" s="19"/>
      <c r="E11154" s="19"/>
    </row>
    <row r="11156" spans="2:5">
      <c r="C11156" s="17"/>
      <c r="D11156" s="176"/>
      <c r="E11156" s="176"/>
    </row>
    <row r="11157" spans="2:5">
      <c r="C11157" s="17"/>
      <c r="D11157" s="18"/>
      <c r="E11157" s="18"/>
    </row>
    <row r="11158" spans="2:5">
      <c r="C11158" s="17"/>
    </row>
    <row r="11159" spans="2:5">
      <c r="C11159" s="17"/>
    </row>
    <row r="11160" spans="2:5">
      <c r="C11160" s="17"/>
    </row>
    <row r="11161" spans="2:5">
      <c r="C11161" s="17"/>
    </row>
    <row r="11162" spans="2:5">
      <c r="B11162" s="176"/>
      <c r="C11162" s="176"/>
    </row>
    <row r="11163" spans="2:5" ht="51" customHeight="1">
      <c r="B11163" s="175"/>
      <c r="C11163" s="175"/>
      <c r="D11163" s="19"/>
      <c r="E11163" s="19"/>
    </row>
    <row r="11164" spans="2:5">
      <c r="B11164" s="175"/>
      <c r="C11164" s="175"/>
      <c r="D11164" s="19"/>
      <c r="E11164" s="19"/>
    </row>
    <row r="11165" spans="2:5" ht="25.5" customHeight="1">
      <c r="B11165" s="175"/>
      <c r="C11165" s="175"/>
      <c r="D11165" s="19"/>
      <c r="E11165" s="19"/>
    </row>
    <row r="11166" spans="2:5">
      <c r="B11166" s="175"/>
      <c r="C11166" s="175"/>
      <c r="D11166" s="19"/>
      <c r="E11166" s="19"/>
    </row>
    <row r="11167" spans="2:5">
      <c r="B11167" s="175"/>
      <c r="C11167" s="175"/>
      <c r="D11167" s="19"/>
      <c r="E11167" s="19"/>
    </row>
    <row r="11168" spans="2:5">
      <c r="B11168" s="175"/>
      <c r="C11168" s="175"/>
      <c r="D11168" s="19"/>
      <c r="E11168" s="19"/>
    </row>
    <row r="11169" spans="2:5">
      <c r="B11169" s="177"/>
      <c r="C11169" s="177"/>
      <c r="D11169" s="19"/>
      <c r="E11169" s="19"/>
    </row>
    <row r="11171" spans="2:5">
      <c r="C11171" s="17"/>
      <c r="D11171" s="176"/>
      <c r="E11171" s="176"/>
    </row>
    <row r="11172" spans="2:5" ht="25.5" customHeight="1">
      <c r="C11172" s="17"/>
      <c r="D11172" s="18"/>
      <c r="E11172" s="18"/>
    </row>
    <row r="11173" spans="2:5" ht="51" customHeight="1">
      <c r="C11173" s="17"/>
    </row>
    <row r="11174" spans="2:5">
      <c r="C11174" s="17"/>
    </row>
    <row r="11175" spans="2:5" ht="25.5" customHeight="1">
      <c r="C11175" s="17"/>
    </row>
    <row r="11176" spans="2:5">
      <c r="C11176" s="17"/>
    </row>
    <row r="11177" spans="2:5">
      <c r="B11177" s="176"/>
      <c r="C11177" s="176"/>
    </row>
    <row r="11178" spans="2:5">
      <c r="B11178" s="175"/>
      <c r="C11178" s="175"/>
      <c r="D11178" s="19"/>
      <c r="E11178" s="19"/>
    </row>
    <row r="11179" spans="2:5">
      <c r="B11179" s="175"/>
      <c r="C11179" s="175"/>
      <c r="D11179" s="19"/>
      <c r="E11179" s="19"/>
    </row>
    <row r="11180" spans="2:5">
      <c r="B11180" s="177"/>
      <c r="C11180" s="177"/>
      <c r="D11180" s="19"/>
      <c r="E11180" s="19"/>
    </row>
    <row r="11183" spans="2:5" ht="25.5" customHeight="1"/>
    <row r="11184" spans="2:5" ht="38.25" customHeight="1">
      <c r="B11184" s="178"/>
      <c r="C11184" s="178"/>
      <c r="D11184" s="178"/>
      <c r="E11184" s="178"/>
    </row>
    <row r="11185" spans="2:5" ht="25.5" customHeight="1">
      <c r="B11185" s="174"/>
      <c r="C11185" s="174"/>
      <c r="D11185" s="174"/>
      <c r="E11185" s="174"/>
    </row>
    <row r="11186" spans="2:5" ht="25.5" customHeight="1"/>
    <row r="11187" spans="2:5">
      <c r="B11187" s="4"/>
      <c r="C11187" s="174"/>
      <c r="D11187" s="174"/>
      <c r="E11187" s="174"/>
    </row>
    <row r="11188" spans="2:5">
      <c r="B11188" s="17"/>
      <c r="C11188" s="175"/>
      <c r="D11188" s="175"/>
      <c r="E11188" s="175"/>
    </row>
    <row r="11190" spans="2:5">
      <c r="B11190" s="174"/>
      <c r="C11190" s="174"/>
      <c r="D11190" s="174"/>
      <c r="E11190" s="174"/>
    </row>
    <row r="11192" spans="2:5">
      <c r="C11192" s="17"/>
      <c r="D11192" s="176"/>
      <c r="E11192" s="176"/>
    </row>
    <row r="11193" spans="2:5">
      <c r="C11193" s="17"/>
      <c r="D11193" s="18"/>
      <c r="E11193" s="18"/>
    </row>
    <row r="11194" spans="2:5">
      <c r="C11194" s="17"/>
    </row>
    <row r="11195" spans="2:5">
      <c r="C11195" s="17"/>
    </row>
    <row r="11196" spans="2:5">
      <c r="C11196" s="17"/>
    </row>
    <row r="11197" spans="2:5">
      <c r="C11197" s="17"/>
    </row>
    <row r="11198" spans="2:5" ht="25.5" customHeight="1">
      <c r="B11198" s="176"/>
      <c r="C11198" s="176"/>
    </row>
    <row r="11199" spans="2:5" ht="25.5" customHeight="1">
      <c r="B11199" s="175"/>
      <c r="C11199" s="175"/>
      <c r="D11199" s="19"/>
      <c r="E11199" s="19"/>
    </row>
    <row r="11200" spans="2:5" ht="25.5" customHeight="1">
      <c r="B11200" s="177"/>
      <c r="C11200" s="177"/>
      <c r="D11200" s="19"/>
      <c r="E11200" s="19"/>
    </row>
    <row r="11201" spans="2:5" ht="25.5" customHeight="1"/>
    <row r="11202" spans="2:5">
      <c r="C11202" s="17"/>
      <c r="D11202" s="176"/>
      <c r="E11202" s="176"/>
    </row>
    <row r="11203" spans="2:5">
      <c r="C11203" s="17"/>
      <c r="D11203" s="18"/>
      <c r="E11203" s="18"/>
    </row>
    <row r="11204" spans="2:5">
      <c r="C11204" s="17"/>
    </row>
    <row r="11205" spans="2:5">
      <c r="C11205" s="17"/>
    </row>
    <row r="11206" spans="2:5">
      <c r="C11206" s="17"/>
    </row>
    <row r="11207" spans="2:5">
      <c r="C11207" s="17"/>
    </row>
    <row r="11208" spans="2:5">
      <c r="B11208" s="176"/>
      <c r="C11208" s="176"/>
    </row>
    <row r="11209" spans="2:5" ht="20.25" customHeight="1">
      <c r="B11209" s="175"/>
      <c r="C11209" s="175"/>
      <c r="D11209" s="19"/>
      <c r="E11209" s="19"/>
    </row>
    <row r="11210" spans="2:5">
      <c r="B11210" s="175"/>
      <c r="C11210" s="175"/>
      <c r="D11210" s="19"/>
      <c r="E11210" s="19"/>
    </row>
    <row r="11211" spans="2:5">
      <c r="B11211" s="177"/>
      <c r="C11211" s="177"/>
      <c r="D11211" s="20"/>
      <c r="E11211" s="19"/>
    </row>
    <row r="11213" spans="2:5">
      <c r="C11213" s="17"/>
      <c r="D11213" s="176"/>
      <c r="E11213" s="176"/>
    </row>
    <row r="11214" spans="2:5">
      <c r="C11214" s="17"/>
      <c r="D11214" s="18"/>
      <c r="E11214" s="18"/>
    </row>
    <row r="11215" spans="2:5">
      <c r="C11215" s="17"/>
    </row>
    <row r="11216" spans="2:5">
      <c r="C11216" s="17"/>
    </row>
    <row r="11217" spans="2:5">
      <c r="C11217" s="17"/>
    </row>
    <row r="11218" spans="2:5">
      <c r="C11218" s="17"/>
    </row>
    <row r="11219" spans="2:5" ht="63.75" customHeight="1">
      <c r="B11219" s="176"/>
      <c r="C11219" s="176"/>
    </row>
    <row r="11220" spans="2:5" ht="76.5" customHeight="1">
      <c r="B11220" s="175"/>
      <c r="C11220" s="175"/>
      <c r="D11220" s="19"/>
      <c r="E11220" s="19"/>
    </row>
    <row r="11221" spans="2:5">
      <c r="B11221" s="175"/>
      <c r="C11221" s="175"/>
      <c r="D11221" s="19"/>
      <c r="E11221" s="19"/>
    </row>
    <row r="11222" spans="2:5" ht="25.5" customHeight="1">
      <c r="B11222" s="175"/>
      <c r="C11222" s="175"/>
      <c r="D11222" s="19"/>
      <c r="E11222" s="19"/>
    </row>
    <row r="11223" spans="2:5">
      <c r="B11223" s="177"/>
      <c r="C11223" s="177"/>
      <c r="D11223" s="19"/>
      <c r="E11223" s="19"/>
    </row>
    <row r="11225" spans="2:5">
      <c r="C11225" s="17"/>
      <c r="D11225" s="176"/>
      <c r="E11225" s="176"/>
    </row>
    <row r="11226" spans="2:5">
      <c r="C11226" s="17"/>
      <c r="D11226" s="18"/>
      <c r="E11226" s="18"/>
    </row>
    <row r="11227" spans="2:5">
      <c r="C11227" s="17"/>
    </row>
    <row r="11228" spans="2:5">
      <c r="C11228" s="17"/>
    </row>
    <row r="11229" spans="2:5" ht="25.5" customHeight="1">
      <c r="C11229" s="17"/>
    </row>
    <row r="11230" spans="2:5" ht="63.75" customHeight="1">
      <c r="C11230" s="17"/>
    </row>
    <row r="11231" spans="2:5">
      <c r="B11231" s="176"/>
      <c r="C11231" s="176"/>
    </row>
    <row r="11232" spans="2:5" ht="25.5" customHeight="1">
      <c r="B11232" s="175"/>
      <c r="C11232" s="175"/>
      <c r="D11232" s="19"/>
      <c r="E11232" s="19"/>
    </row>
    <row r="11233" spans="2:5">
      <c r="B11233" s="177"/>
      <c r="C11233" s="177"/>
      <c r="D11233" s="19"/>
      <c r="E11233" s="19"/>
    </row>
    <row r="11237" spans="2:5">
      <c r="B11237" s="178"/>
      <c r="C11237" s="178"/>
      <c r="D11237" s="178"/>
      <c r="E11237" s="178"/>
    </row>
    <row r="11238" spans="2:5">
      <c r="B11238" s="174"/>
      <c r="C11238" s="174"/>
      <c r="D11238" s="174"/>
      <c r="E11238" s="174"/>
    </row>
    <row r="11240" spans="2:5" ht="25.5" customHeight="1">
      <c r="B11240" s="4"/>
      <c r="C11240" s="174"/>
      <c r="D11240" s="174"/>
      <c r="E11240" s="174"/>
    </row>
    <row r="11241" spans="2:5" ht="63.75" customHeight="1">
      <c r="B11241" s="17"/>
      <c r="C11241" s="175"/>
      <c r="D11241" s="175"/>
      <c r="E11241" s="175"/>
    </row>
    <row r="11242" spans="2:5" ht="25.5" customHeight="1"/>
    <row r="11243" spans="2:5" ht="25.5" customHeight="1">
      <c r="B11243" s="174"/>
      <c r="C11243" s="174"/>
      <c r="D11243" s="174"/>
      <c r="E11243" s="174"/>
    </row>
    <row r="11245" spans="2:5">
      <c r="C11245" s="17"/>
      <c r="D11245" s="176"/>
      <c r="E11245" s="176"/>
    </row>
    <row r="11246" spans="2:5">
      <c r="C11246" s="17"/>
      <c r="D11246" s="18"/>
      <c r="E11246" s="18"/>
    </row>
    <row r="11247" spans="2:5">
      <c r="C11247" s="17"/>
    </row>
    <row r="11248" spans="2:5">
      <c r="C11248" s="17"/>
    </row>
    <row r="11249" spans="2:5">
      <c r="C11249" s="17"/>
    </row>
    <row r="11250" spans="2:5">
      <c r="C11250" s="17"/>
    </row>
    <row r="11251" spans="2:5">
      <c r="B11251" s="176"/>
      <c r="C11251" s="176"/>
    </row>
    <row r="11252" spans="2:5" ht="25.5" customHeight="1">
      <c r="B11252" s="175"/>
      <c r="C11252" s="175"/>
      <c r="D11252" s="19"/>
      <c r="E11252" s="19"/>
    </row>
    <row r="11253" spans="2:5" ht="38.25" customHeight="1">
      <c r="B11253" s="177"/>
      <c r="C11253" s="177"/>
      <c r="D11253" s="19"/>
      <c r="E11253" s="19"/>
    </row>
    <row r="11254" spans="2:5" ht="25.5" customHeight="1"/>
    <row r="11255" spans="2:5" ht="25.5" customHeight="1">
      <c r="C11255" s="17"/>
      <c r="D11255" s="176"/>
      <c r="E11255" s="176"/>
    </row>
    <row r="11256" spans="2:5">
      <c r="C11256" s="17"/>
      <c r="D11256" s="18"/>
      <c r="E11256" s="18"/>
    </row>
    <row r="11257" spans="2:5">
      <c r="C11257" s="17"/>
    </row>
    <row r="11258" spans="2:5">
      <c r="C11258" s="17"/>
    </row>
    <row r="11259" spans="2:5">
      <c r="C11259" s="17"/>
    </row>
    <row r="11260" spans="2:5">
      <c r="C11260" s="17"/>
    </row>
    <row r="11261" spans="2:5">
      <c r="B11261" s="176"/>
      <c r="C11261" s="176"/>
    </row>
    <row r="11262" spans="2:5" ht="20.25" customHeight="1">
      <c r="B11262" s="175"/>
      <c r="C11262" s="175"/>
      <c r="D11262" s="19"/>
      <c r="E11262" s="19"/>
    </row>
    <row r="11263" spans="2:5">
      <c r="B11263" s="175"/>
      <c r="C11263" s="175"/>
      <c r="D11263" s="19"/>
      <c r="E11263" s="19"/>
    </row>
    <row r="11264" spans="2:5">
      <c r="B11264" s="175"/>
      <c r="C11264" s="175"/>
      <c r="D11264" s="19"/>
      <c r="E11264" s="19"/>
    </row>
    <row r="11265" spans="2:5">
      <c r="B11265" s="175"/>
      <c r="C11265" s="175"/>
      <c r="D11265" s="19"/>
      <c r="E11265" s="19"/>
    </row>
    <row r="11266" spans="2:5">
      <c r="B11266" s="175"/>
      <c r="C11266" s="175"/>
      <c r="D11266" s="19"/>
      <c r="E11266" s="19"/>
    </row>
    <row r="11267" spans="2:5">
      <c r="B11267" s="177"/>
      <c r="C11267" s="177"/>
      <c r="D11267" s="19"/>
      <c r="E11267" s="19"/>
    </row>
    <row r="11271" spans="2:5">
      <c r="B11271" s="178"/>
      <c r="C11271" s="178"/>
      <c r="D11271" s="178"/>
      <c r="E11271" s="178"/>
    </row>
    <row r="11272" spans="2:5" ht="25.5" customHeight="1">
      <c r="B11272" s="174"/>
      <c r="C11272" s="174"/>
      <c r="D11272" s="174"/>
      <c r="E11272" s="174"/>
    </row>
    <row r="11273" spans="2:5" ht="63.75" customHeight="1"/>
    <row r="11274" spans="2:5">
      <c r="B11274" s="4"/>
      <c r="C11274" s="174"/>
      <c r="D11274" s="174"/>
      <c r="E11274" s="174"/>
    </row>
    <row r="11275" spans="2:5" ht="25.5" customHeight="1">
      <c r="B11275" s="17"/>
      <c r="C11275" s="175"/>
      <c r="D11275" s="175"/>
      <c r="E11275" s="175"/>
    </row>
    <row r="11277" spans="2:5">
      <c r="B11277" s="174"/>
      <c r="C11277" s="174"/>
      <c r="D11277" s="174"/>
      <c r="E11277" s="174"/>
    </row>
    <row r="11279" spans="2:5">
      <c r="C11279" s="17"/>
      <c r="D11279" s="176"/>
      <c r="E11279" s="176"/>
    </row>
    <row r="11280" spans="2:5">
      <c r="C11280" s="17"/>
      <c r="D11280" s="18"/>
      <c r="E11280" s="18"/>
    </row>
    <row r="11281" spans="2:5">
      <c r="C11281" s="17"/>
    </row>
    <row r="11282" spans="2:5" ht="51" customHeight="1">
      <c r="C11282" s="17"/>
    </row>
    <row r="11283" spans="2:5" ht="63.75" customHeight="1">
      <c r="C11283" s="17"/>
    </row>
    <row r="11284" spans="2:5">
      <c r="C11284" s="17"/>
    </row>
    <row r="11285" spans="2:5" ht="25.5" customHeight="1">
      <c r="B11285" s="176"/>
      <c r="C11285" s="176"/>
    </row>
    <row r="11286" spans="2:5">
      <c r="B11286" s="175"/>
      <c r="C11286" s="175"/>
      <c r="D11286" s="19"/>
      <c r="E11286" s="19"/>
    </row>
    <row r="11287" spans="2:5">
      <c r="B11287" s="175"/>
      <c r="C11287" s="175"/>
      <c r="D11287" s="19"/>
      <c r="E11287" s="19"/>
    </row>
    <row r="11288" spans="2:5">
      <c r="B11288" s="175"/>
      <c r="C11288" s="175"/>
      <c r="D11288" s="19"/>
      <c r="E11288" s="19"/>
    </row>
    <row r="11289" spans="2:5">
      <c r="B11289" s="175"/>
      <c r="C11289" s="175"/>
      <c r="D11289" s="19"/>
      <c r="E11289" s="19"/>
    </row>
    <row r="11290" spans="2:5">
      <c r="B11290" s="175"/>
      <c r="C11290" s="175"/>
      <c r="D11290" s="19"/>
      <c r="E11290" s="19"/>
    </row>
    <row r="11291" spans="2:5">
      <c r="B11291" s="177"/>
      <c r="C11291" s="177"/>
      <c r="D11291" s="19"/>
      <c r="E11291" s="19"/>
    </row>
    <row r="11293" spans="2:5">
      <c r="C11293" s="17"/>
      <c r="D11293" s="176"/>
      <c r="E11293" s="176"/>
    </row>
    <row r="11294" spans="2:5">
      <c r="C11294" s="17"/>
      <c r="D11294" s="18"/>
      <c r="E11294" s="18"/>
    </row>
    <row r="11295" spans="2:5">
      <c r="C11295" s="17"/>
    </row>
    <row r="11296" spans="2:5" ht="20.25" customHeight="1">
      <c r="C11296" s="17"/>
    </row>
    <row r="11297" spans="2:5">
      <c r="C11297" s="17"/>
    </row>
    <row r="11298" spans="2:5">
      <c r="C11298" s="17"/>
    </row>
    <row r="11299" spans="2:5">
      <c r="B11299" s="176"/>
      <c r="C11299" s="176"/>
    </row>
    <row r="11300" spans="2:5">
      <c r="B11300" s="175"/>
      <c r="C11300" s="175"/>
      <c r="D11300" s="19"/>
      <c r="E11300" s="19"/>
    </row>
    <row r="11301" spans="2:5">
      <c r="B11301" s="175"/>
      <c r="C11301" s="175"/>
      <c r="D11301" s="19"/>
      <c r="E11301" s="19"/>
    </row>
    <row r="11302" spans="2:5">
      <c r="B11302" s="175"/>
      <c r="C11302" s="175"/>
      <c r="D11302" s="19"/>
      <c r="E11302" s="19"/>
    </row>
    <row r="11303" spans="2:5">
      <c r="B11303" s="175"/>
      <c r="C11303" s="175"/>
      <c r="D11303" s="19"/>
      <c r="E11303" s="19"/>
    </row>
    <row r="11304" spans="2:5">
      <c r="B11304" s="175"/>
      <c r="C11304" s="175"/>
      <c r="D11304" s="19"/>
      <c r="E11304" s="19"/>
    </row>
    <row r="11305" spans="2:5">
      <c r="B11305" s="175"/>
      <c r="C11305" s="175"/>
      <c r="D11305" s="19"/>
      <c r="E11305" s="19"/>
    </row>
    <row r="11306" spans="2:5" ht="38.25" customHeight="1">
      <c r="B11306" s="177"/>
      <c r="C11306" s="177"/>
      <c r="D11306" s="19"/>
      <c r="E11306" s="19"/>
    </row>
    <row r="11307" spans="2:5" ht="63.75" customHeight="1"/>
    <row r="11309" spans="2:5" ht="25.5" customHeight="1"/>
    <row r="11310" spans="2:5">
      <c r="B11310" s="178"/>
      <c r="C11310" s="178"/>
      <c r="D11310" s="178"/>
      <c r="E11310" s="178"/>
    </row>
    <row r="11311" spans="2:5">
      <c r="B11311" s="174"/>
      <c r="C11311" s="174"/>
      <c r="D11311" s="174"/>
      <c r="E11311" s="174"/>
    </row>
    <row r="11313" spans="2:5">
      <c r="B11313" s="4"/>
      <c r="C11313" s="174"/>
      <c r="D11313" s="174"/>
      <c r="E11313" s="174"/>
    </row>
    <row r="11314" spans="2:5">
      <c r="B11314" s="17"/>
      <c r="C11314" s="175"/>
      <c r="D11314" s="175"/>
      <c r="E11314" s="175"/>
    </row>
    <row r="11316" spans="2:5">
      <c r="B11316" s="174"/>
      <c r="C11316" s="174"/>
      <c r="D11316" s="174"/>
      <c r="E11316" s="174"/>
    </row>
    <row r="11318" spans="2:5">
      <c r="C11318" s="17"/>
      <c r="D11318" s="176"/>
      <c r="E11318" s="176"/>
    </row>
    <row r="11319" spans="2:5">
      <c r="C11319" s="17"/>
      <c r="D11319" s="18"/>
      <c r="E11319" s="18"/>
    </row>
    <row r="11320" spans="2:5" ht="25.5" customHeight="1">
      <c r="C11320" s="17"/>
    </row>
    <row r="11321" spans="2:5" ht="38.25" customHeight="1">
      <c r="C11321" s="17"/>
    </row>
    <row r="11322" spans="2:5" ht="25.5" customHeight="1">
      <c r="C11322" s="17"/>
    </row>
    <row r="11323" spans="2:5" ht="25.5" customHeight="1">
      <c r="C11323" s="17"/>
    </row>
    <row r="11324" spans="2:5">
      <c r="B11324" s="176"/>
      <c r="C11324" s="176"/>
    </row>
    <row r="11325" spans="2:5">
      <c r="B11325" s="175"/>
      <c r="C11325" s="175"/>
      <c r="D11325" s="19"/>
      <c r="E11325" s="19"/>
    </row>
    <row r="11326" spans="2:5">
      <c r="B11326" s="177"/>
      <c r="C11326" s="177"/>
      <c r="D11326" s="19"/>
      <c r="E11326" s="19"/>
    </row>
    <row r="11328" spans="2:5">
      <c r="C11328" s="17"/>
      <c r="D11328" s="176"/>
      <c r="E11328" s="176"/>
    </row>
    <row r="11329" spans="2:5">
      <c r="C11329" s="17"/>
      <c r="D11329" s="18"/>
      <c r="E11329" s="18"/>
    </row>
    <row r="11330" spans="2:5">
      <c r="C11330" s="17"/>
    </row>
    <row r="11331" spans="2:5">
      <c r="C11331" s="17"/>
    </row>
    <row r="11332" spans="2:5">
      <c r="C11332" s="17"/>
    </row>
    <row r="11333" spans="2:5">
      <c r="C11333" s="17"/>
    </row>
    <row r="11334" spans="2:5">
      <c r="B11334" s="176"/>
      <c r="C11334" s="176"/>
    </row>
    <row r="11335" spans="2:5" ht="20.25" customHeight="1">
      <c r="B11335" s="175"/>
      <c r="C11335" s="175"/>
      <c r="D11335" s="19"/>
      <c r="E11335" s="19"/>
    </row>
    <row r="11336" spans="2:5">
      <c r="B11336" s="177"/>
      <c r="C11336" s="177"/>
      <c r="D11336" s="19"/>
      <c r="E11336" s="19"/>
    </row>
    <row r="11340" spans="2:5">
      <c r="B11340" s="178"/>
      <c r="C11340" s="178"/>
      <c r="D11340" s="178"/>
      <c r="E11340" s="178"/>
    </row>
    <row r="11341" spans="2:5">
      <c r="B11341" s="174"/>
      <c r="C11341" s="174"/>
      <c r="D11341" s="174"/>
      <c r="E11341" s="174"/>
    </row>
    <row r="11343" spans="2:5">
      <c r="B11343" s="4"/>
      <c r="C11343" s="174"/>
      <c r="D11343" s="174"/>
      <c r="E11343" s="174"/>
    </row>
    <row r="11344" spans="2:5">
      <c r="B11344" s="17"/>
      <c r="C11344" s="175"/>
      <c r="D11344" s="175"/>
      <c r="E11344" s="175"/>
    </row>
    <row r="11345" spans="2:5" ht="25.5" customHeight="1"/>
    <row r="11346" spans="2:5" ht="76.5" customHeight="1">
      <c r="B11346" s="174"/>
      <c r="C11346" s="174"/>
      <c r="D11346" s="174"/>
      <c r="E11346" s="174"/>
    </row>
    <row r="11348" spans="2:5" ht="25.5" customHeight="1">
      <c r="C11348" s="17"/>
      <c r="D11348" s="176"/>
      <c r="E11348" s="176"/>
    </row>
    <row r="11349" spans="2:5">
      <c r="C11349" s="17"/>
      <c r="D11349" s="18"/>
      <c r="E11349" s="18"/>
    </row>
    <row r="11350" spans="2:5">
      <c r="C11350" s="17"/>
    </row>
    <row r="11351" spans="2:5">
      <c r="C11351" s="17"/>
    </row>
    <row r="11352" spans="2:5">
      <c r="C11352" s="17"/>
    </row>
    <row r="11353" spans="2:5">
      <c r="C11353" s="17"/>
    </row>
    <row r="11354" spans="2:5">
      <c r="B11354" s="176"/>
      <c r="C11354" s="176"/>
    </row>
    <row r="11355" spans="2:5" ht="25.5" customHeight="1">
      <c r="B11355" s="175"/>
      <c r="C11355" s="175"/>
      <c r="D11355" s="19"/>
      <c r="E11355" s="19"/>
    </row>
    <row r="11356" spans="2:5" ht="38.25" customHeight="1">
      <c r="B11356" s="177"/>
      <c r="C11356" s="177"/>
      <c r="D11356" s="19"/>
      <c r="E11356" s="19"/>
    </row>
    <row r="11357" spans="2:5" ht="25.5" customHeight="1"/>
    <row r="11358" spans="2:5" ht="25.5" customHeight="1">
      <c r="C11358" s="17"/>
      <c r="D11358" s="176"/>
      <c r="E11358" s="176"/>
    </row>
    <row r="11359" spans="2:5">
      <c r="C11359" s="17"/>
      <c r="D11359" s="18"/>
      <c r="E11359" s="18"/>
    </row>
    <row r="11360" spans="2:5">
      <c r="C11360" s="17"/>
    </row>
    <row r="11361" spans="2:5">
      <c r="C11361" s="17"/>
    </row>
    <row r="11362" spans="2:5">
      <c r="C11362" s="17"/>
    </row>
    <row r="11363" spans="2:5">
      <c r="C11363" s="17"/>
    </row>
    <row r="11364" spans="2:5">
      <c r="B11364" s="176"/>
      <c r="C11364" s="176"/>
    </row>
    <row r="11365" spans="2:5" ht="20.25" customHeight="1">
      <c r="B11365" s="175"/>
      <c r="C11365" s="175"/>
      <c r="D11365" s="19"/>
      <c r="E11365" s="19"/>
    </row>
    <row r="11366" spans="2:5">
      <c r="B11366" s="177"/>
      <c r="C11366" s="177"/>
      <c r="D11366" s="19"/>
      <c r="E11366" s="19"/>
    </row>
    <row r="11370" spans="2:5">
      <c r="B11370" s="178"/>
      <c r="C11370" s="178"/>
      <c r="D11370" s="178"/>
      <c r="E11370" s="178"/>
    </row>
    <row r="11371" spans="2:5">
      <c r="B11371" s="174"/>
      <c r="C11371" s="174"/>
      <c r="D11371" s="174"/>
      <c r="E11371" s="174"/>
    </row>
    <row r="11373" spans="2:5">
      <c r="B11373" s="4"/>
      <c r="C11373" s="174"/>
      <c r="D11373" s="174"/>
      <c r="E11373" s="174"/>
    </row>
    <row r="11374" spans="2:5">
      <c r="B11374" s="17"/>
      <c r="C11374" s="175"/>
      <c r="D11374" s="175"/>
      <c r="E11374" s="175"/>
    </row>
    <row r="11375" spans="2:5" ht="25.5" customHeight="1"/>
    <row r="11376" spans="2:5" ht="76.5" customHeight="1">
      <c r="B11376" s="174"/>
      <c r="C11376" s="174"/>
      <c r="D11376" s="174"/>
      <c r="E11376" s="174"/>
    </row>
    <row r="11378" spans="2:5" ht="25.5" customHeight="1">
      <c r="C11378" s="17"/>
      <c r="D11378" s="176"/>
      <c r="E11378" s="176"/>
    </row>
    <row r="11379" spans="2:5">
      <c r="C11379" s="17"/>
      <c r="D11379" s="18"/>
      <c r="E11379" s="18"/>
    </row>
    <row r="11380" spans="2:5">
      <c r="C11380" s="17"/>
    </row>
    <row r="11381" spans="2:5">
      <c r="C11381" s="17"/>
    </row>
    <row r="11382" spans="2:5">
      <c r="C11382" s="17"/>
    </row>
    <row r="11383" spans="2:5">
      <c r="C11383" s="17"/>
    </row>
    <row r="11384" spans="2:5">
      <c r="B11384" s="176"/>
      <c r="C11384" s="176"/>
    </row>
    <row r="11385" spans="2:5" ht="25.5" customHeight="1">
      <c r="B11385" s="175"/>
      <c r="C11385" s="175"/>
      <c r="D11385" s="19"/>
      <c r="E11385" s="19"/>
    </row>
    <row r="11386" spans="2:5" ht="38.25" customHeight="1">
      <c r="B11386" s="177"/>
      <c r="C11386" s="177"/>
      <c r="D11386" s="19"/>
      <c r="E11386" s="19"/>
    </row>
    <row r="11387" spans="2:5" ht="25.5" customHeight="1"/>
    <row r="11388" spans="2:5" ht="25.5" customHeight="1">
      <c r="C11388" s="17"/>
      <c r="D11388" s="176"/>
      <c r="E11388" s="176"/>
    </row>
    <row r="11389" spans="2:5">
      <c r="C11389" s="17"/>
      <c r="D11389" s="18"/>
      <c r="E11389" s="18"/>
    </row>
    <row r="11390" spans="2:5">
      <c r="C11390" s="17"/>
    </row>
    <row r="11391" spans="2:5">
      <c r="C11391" s="17"/>
    </row>
    <row r="11392" spans="2:5">
      <c r="C11392" s="17"/>
    </row>
    <row r="11393" spans="2:5">
      <c r="C11393" s="17"/>
    </row>
    <row r="11394" spans="2:5">
      <c r="B11394" s="176"/>
      <c r="C11394" s="176"/>
    </row>
    <row r="11395" spans="2:5" ht="20.25" customHeight="1">
      <c r="B11395" s="175"/>
      <c r="C11395" s="175"/>
      <c r="D11395" s="19"/>
      <c r="E11395" s="19"/>
    </row>
    <row r="11396" spans="2:5">
      <c r="B11396" s="177"/>
      <c r="C11396" s="177"/>
      <c r="D11396" s="19"/>
      <c r="E11396" s="19"/>
    </row>
    <row r="11400" spans="2:5">
      <c r="B11400" s="178"/>
      <c r="C11400" s="178"/>
      <c r="D11400" s="178"/>
      <c r="E11400" s="178"/>
    </row>
    <row r="11401" spans="2:5">
      <c r="B11401" s="174"/>
      <c r="C11401" s="174"/>
      <c r="D11401" s="174"/>
      <c r="E11401" s="174"/>
    </row>
    <row r="11403" spans="2:5">
      <c r="B11403" s="4"/>
      <c r="C11403" s="174"/>
      <c r="D11403" s="174"/>
      <c r="E11403" s="174"/>
    </row>
    <row r="11404" spans="2:5">
      <c r="B11404" s="17"/>
      <c r="C11404" s="175"/>
      <c r="D11404" s="175"/>
      <c r="E11404" s="175"/>
    </row>
    <row r="11405" spans="2:5" ht="25.5" customHeight="1"/>
    <row r="11406" spans="2:5" ht="76.5" customHeight="1">
      <c r="B11406" s="174"/>
      <c r="C11406" s="174"/>
      <c r="D11406" s="174"/>
      <c r="E11406" s="174"/>
    </row>
    <row r="11408" spans="2:5" ht="25.5" customHeight="1">
      <c r="C11408" s="17"/>
      <c r="D11408" s="176"/>
      <c r="E11408" s="176"/>
    </row>
    <row r="11409" spans="2:5">
      <c r="C11409" s="17"/>
      <c r="D11409" s="18"/>
      <c r="E11409" s="18"/>
    </row>
    <row r="11410" spans="2:5">
      <c r="C11410" s="17"/>
    </row>
    <row r="11411" spans="2:5">
      <c r="C11411" s="17"/>
    </row>
    <row r="11412" spans="2:5">
      <c r="C11412" s="17"/>
    </row>
    <row r="11413" spans="2:5">
      <c r="C11413" s="17"/>
    </row>
    <row r="11414" spans="2:5">
      <c r="B11414" s="176"/>
      <c r="C11414" s="176"/>
    </row>
    <row r="11415" spans="2:5" ht="25.5" customHeight="1">
      <c r="B11415" s="175"/>
      <c r="C11415" s="175"/>
      <c r="D11415" s="19"/>
      <c r="E11415" s="19"/>
    </row>
    <row r="11416" spans="2:5" ht="38.25" customHeight="1">
      <c r="B11416" s="177"/>
      <c r="C11416" s="177"/>
      <c r="D11416" s="19"/>
      <c r="E11416" s="19"/>
    </row>
    <row r="11417" spans="2:5" ht="25.5" customHeight="1"/>
    <row r="11418" spans="2:5" ht="25.5" customHeight="1">
      <c r="C11418" s="17"/>
      <c r="D11418" s="176"/>
      <c r="E11418" s="176"/>
    </row>
    <row r="11419" spans="2:5">
      <c r="C11419" s="17"/>
      <c r="D11419" s="18"/>
      <c r="E11419" s="18"/>
    </row>
    <row r="11420" spans="2:5">
      <c r="C11420" s="17"/>
    </row>
    <row r="11421" spans="2:5">
      <c r="C11421" s="17"/>
    </row>
    <row r="11422" spans="2:5">
      <c r="C11422" s="17"/>
    </row>
    <row r="11423" spans="2:5">
      <c r="C11423" s="17"/>
    </row>
    <row r="11424" spans="2:5">
      <c r="B11424" s="176"/>
      <c r="C11424" s="176"/>
    </row>
    <row r="11425" spans="2:5" ht="20.25" customHeight="1">
      <c r="B11425" s="175"/>
      <c r="C11425" s="175"/>
      <c r="D11425" s="19"/>
      <c r="E11425" s="19"/>
    </row>
    <row r="11426" spans="2:5">
      <c r="B11426" s="177"/>
      <c r="C11426" s="177"/>
      <c r="D11426" s="19"/>
      <c r="E11426" s="19"/>
    </row>
    <row r="11430" spans="2:5">
      <c r="B11430" s="178"/>
      <c r="C11430" s="178"/>
      <c r="D11430" s="178"/>
      <c r="E11430" s="178"/>
    </row>
    <row r="11431" spans="2:5">
      <c r="B11431" s="174"/>
      <c r="C11431" s="174"/>
      <c r="D11431" s="174"/>
      <c r="E11431" s="174"/>
    </row>
    <row r="11433" spans="2:5">
      <c r="B11433" s="4"/>
      <c r="C11433" s="174"/>
      <c r="D11433" s="174"/>
      <c r="E11433" s="174"/>
    </row>
    <row r="11434" spans="2:5">
      <c r="B11434" s="17"/>
      <c r="C11434" s="175"/>
      <c r="D11434" s="175"/>
      <c r="E11434" s="175"/>
    </row>
    <row r="11435" spans="2:5" ht="25.5" customHeight="1"/>
    <row r="11436" spans="2:5" ht="76.5" customHeight="1">
      <c r="B11436" s="174"/>
      <c r="C11436" s="174"/>
      <c r="D11436" s="174"/>
      <c r="E11436" s="174"/>
    </row>
    <row r="11438" spans="2:5" ht="25.5" customHeight="1">
      <c r="C11438" s="17"/>
      <c r="D11438" s="176"/>
      <c r="E11438" s="176"/>
    </row>
    <row r="11439" spans="2:5">
      <c r="C11439" s="17"/>
      <c r="D11439" s="18"/>
      <c r="E11439" s="18"/>
    </row>
    <row r="11440" spans="2:5">
      <c r="C11440" s="17"/>
    </row>
    <row r="11441" spans="2:5">
      <c r="C11441" s="17"/>
    </row>
    <row r="11442" spans="2:5">
      <c r="C11442" s="17"/>
    </row>
    <row r="11443" spans="2:5">
      <c r="C11443" s="17"/>
    </row>
    <row r="11444" spans="2:5">
      <c r="B11444" s="176"/>
      <c r="C11444" s="176"/>
    </row>
    <row r="11445" spans="2:5" ht="25.5" customHeight="1">
      <c r="B11445" s="175"/>
      <c r="C11445" s="175"/>
      <c r="D11445" s="19"/>
      <c r="E11445" s="19"/>
    </row>
    <row r="11446" spans="2:5" ht="38.25" customHeight="1">
      <c r="B11446" s="177"/>
      <c r="C11446" s="177"/>
      <c r="D11446" s="19"/>
      <c r="E11446" s="19"/>
    </row>
    <row r="11447" spans="2:5" ht="25.5" customHeight="1"/>
    <row r="11448" spans="2:5" ht="25.5" customHeight="1">
      <c r="C11448" s="17"/>
      <c r="D11448" s="176"/>
      <c r="E11448" s="176"/>
    </row>
    <row r="11449" spans="2:5">
      <c r="C11449" s="17"/>
      <c r="D11449" s="18"/>
      <c r="E11449" s="18"/>
    </row>
    <row r="11450" spans="2:5">
      <c r="C11450" s="17"/>
    </row>
    <row r="11451" spans="2:5">
      <c r="C11451" s="17"/>
    </row>
    <row r="11452" spans="2:5">
      <c r="C11452" s="17"/>
    </row>
    <row r="11453" spans="2:5">
      <c r="C11453" s="17"/>
    </row>
    <row r="11454" spans="2:5">
      <c r="B11454" s="176"/>
      <c r="C11454" s="176"/>
    </row>
    <row r="11455" spans="2:5" ht="20.25" customHeight="1">
      <c r="B11455" s="175"/>
      <c r="C11455" s="175"/>
      <c r="D11455" s="19"/>
      <c r="E11455" s="19"/>
    </row>
    <row r="11456" spans="2:5">
      <c r="B11456" s="177"/>
      <c r="C11456" s="177"/>
      <c r="D11456" s="19"/>
      <c r="E11456" s="19"/>
    </row>
    <row r="11460" spans="2:5">
      <c r="B11460" s="178"/>
      <c r="C11460" s="178"/>
      <c r="D11460" s="178"/>
      <c r="E11460" s="178"/>
    </row>
    <row r="11461" spans="2:5">
      <c r="B11461" s="174"/>
      <c r="C11461" s="174"/>
      <c r="D11461" s="174"/>
      <c r="E11461" s="174"/>
    </row>
    <row r="11463" spans="2:5">
      <c r="B11463" s="4"/>
      <c r="C11463" s="174"/>
      <c r="D11463" s="174"/>
      <c r="E11463" s="174"/>
    </row>
    <row r="11464" spans="2:5">
      <c r="B11464" s="17"/>
      <c r="C11464" s="175"/>
      <c r="D11464" s="175"/>
      <c r="E11464" s="175"/>
    </row>
    <row r="11465" spans="2:5" ht="25.5" customHeight="1"/>
    <row r="11466" spans="2:5" ht="76.5" customHeight="1">
      <c r="B11466" s="174"/>
      <c r="C11466" s="174"/>
      <c r="D11466" s="174"/>
      <c r="E11466" s="174"/>
    </row>
    <row r="11468" spans="2:5" ht="25.5" customHeight="1">
      <c r="C11468" s="17"/>
      <c r="D11468" s="176"/>
      <c r="E11468" s="176"/>
    </row>
    <row r="11469" spans="2:5">
      <c r="C11469" s="17"/>
      <c r="D11469" s="18"/>
      <c r="E11469" s="18"/>
    </row>
    <row r="11470" spans="2:5">
      <c r="C11470" s="17"/>
    </row>
    <row r="11471" spans="2:5">
      <c r="C11471" s="17"/>
    </row>
    <row r="11472" spans="2:5">
      <c r="C11472" s="17"/>
    </row>
    <row r="11473" spans="2:5">
      <c r="C11473" s="17"/>
    </row>
    <row r="11474" spans="2:5">
      <c r="B11474" s="176"/>
      <c r="C11474" s="176"/>
    </row>
    <row r="11475" spans="2:5" ht="25.5" customHeight="1">
      <c r="B11475" s="175"/>
      <c r="C11475" s="175"/>
      <c r="D11475" s="19"/>
      <c r="E11475" s="19"/>
    </row>
    <row r="11476" spans="2:5" ht="38.25" customHeight="1">
      <c r="B11476" s="177"/>
      <c r="C11476" s="177"/>
      <c r="D11476" s="19"/>
      <c r="E11476" s="19"/>
    </row>
    <row r="11477" spans="2:5" ht="25.5" customHeight="1"/>
    <row r="11478" spans="2:5" ht="25.5" customHeight="1">
      <c r="C11478" s="17"/>
      <c r="D11478" s="176"/>
      <c r="E11478" s="176"/>
    </row>
    <row r="11479" spans="2:5">
      <c r="C11479" s="17"/>
      <c r="D11479" s="18"/>
      <c r="E11479" s="18"/>
    </row>
    <row r="11480" spans="2:5">
      <c r="C11480" s="17"/>
    </row>
    <row r="11481" spans="2:5">
      <c r="C11481" s="17"/>
    </row>
    <row r="11482" spans="2:5">
      <c r="C11482" s="17"/>
    </row>
    <row r="11483" spans="2:5">
      <c r="C11483" s="17"/>
    </row>
    <row r="11484" spans="2:5">
      <c r="B11484" s="176"/>
      <c r="C11484" s="176"/>
    </row>
    <row r="11485" spans="2:5" ht="20.25" customHeight="1">
      <c r="B11485" s="175"/>
      <c r="C11485" s="175"/>
      <c r="D11485" s="19"/>
      <c r="E11485" s="19"/>
    </row>
    <row r="11486" spans="2:5">
      <c r="B11486" s="177"/>
      <c r="C11486" s="177"/>
      <c r="D11486" s="19"/>
      <c r="E11486" s="19"/>
    </row>
    <row r="11490" spans="2:5">
      <c r="B11490" s="178"/>
      <c r="C11490" s="178"/>
      <c r="D11490" s="178"/>
      <c r="E11490" s="178"/>
    </row>
    <row r="11491" spans="2:5">
      <c r="B11491" s="174"/>
      <c r="C11491" s="174"/>
      <c r="D11491" s="174"/>
      <c r="E11491" s="174"/>
    </row>
    <row r="11493" spans="2:5">
      <c r="B11493" s="4"/>
      <c r="C11493" s="174"/>
      <c r="D11493" s="174"/>
      <c r="E11493" s="174"/>
    </row>
    <row r="11494" spans="2:5">
      <c r="B11494" s="17"/>
      <c r="C11494" s="175"/>
      <c r="D11494" s="175"/>
      <c r="E11494" s="175"/>
    </row>
    <row r="11495" spans="2:5" ht="25.5" customHeight="1"/>
    <row r="11496" spans="2:5" ht="76.5" customHeight="1">
      <c r="B11496" s="174"/>
      <c r="C11496" s="174"/>
      <c r="D11496" s="174"/>
      <c r="E11496" s="174"/>
    </row>
    <row r="11498" spans="2:5" ht="25.5" customHeight="1">
      <c r="C11498" s="17"/>
      <c r="D11498" s="176"/>
      <c r="E11498" s="176"/>
    </row>
    <row r="11499" spans="2:5">
      <c r="C11499" s="17"/>
      <c r="D11499" s="18"/>
      <c r="E11499" s="18"/>
    </row>
    <row r="11500" spans="2:5">
      <c r="C11500" s="17"/>
    </row>
    <row r="11501" spans="2:5">
      <c r="C11501" s="17"/>
    </row>
    <row r="11502" spans="2:5">
      <c r="C11502" s="17"/>
    </row>
    <row r="11503" spans="2:5">
      <c r="C11503" s="17"/>
    </row>
    <row r="11504" spans="2:5">
      <c r="B11504" s="176"/>
      <c r="C11504" s="176"/>
    </row>
    <row r="11505" spans="2:5" ht="25.5" customHeight="1">
      <c r="B11505" s="175"/>
      <c r="C11505" s="175"/>
      <c r="D11505" s="19"/>
      <c r="E11505" s="19"/>
    </row>
    <row r="11506" spans="2:5" ht="38.25" customHeight="1">
      <c r="B11506" s="177"/>
      <c r="C11506" s="177"/>
      <c r="D11506" s="19"/>
      <c r="E11506" s="19"/>
    </row>
    <row r="11507" spans="2:5" ht="25.5" customHeight="1"/>
    <row r="11508" spans="2:5" ht="25.5" customHeight="1">
      <c r="C11508" s="17"/>
      <c r="D11508" s="176"/>
      <c r="E11508" s="176"/>
    </row>
    <row r="11509" spans="2:5">
      <c r="C11509" s="17"/>
      <c r="D11509" s="18"/>
      <c r="E11509" s="18"/>
    </row>
    <row r="11510" spans="2:5">
      <c r="C11510" s="17"/>
    </row>
    <row r="11511" spans="2:5">
      <c r="C11511" s="17"/>
    </row>
    <row r="11512" spans="2:5">
      <c r="C11512" s="17"/>
    </row>
    <row r="11513" spans="2:5">
      <c r="C11513" s="17"/>
    </row>
    <row r="11514" spans="2:5">
      <c r="B11514" s="176"/>
      <c r="C11514" s="176"/>
    </row>
    <row r="11515" spans="2:5" ht="20.25" customHeight="1">
      <c r="B11515" s="175"/>
      <c r="C11515" s="175"/>
      <c r="D11515" s="19"/>
      <c r="E11515" s="19"/>
    </row>
    <row r="11516" spans="2:5">
      <c r="B11516" s="177"/>
      <c r="C11516" s="177"/>
      <c r="D11516" s="19"/>
      <c r="E11516" s="19"/>
    </row>
    <row r="11520" spans="2:5">
      <c r="B11520" s="178"/>
      <c r="C11520" s="178"/>
      <c r="D11520" s="178"/>
      <c r="E11520" s="178"/>
    </row>
    <row r="11521" spans="2:5">
      <c r="B11521" s="174"/>
      <c r="C11521" s="174"/>
      <c r="D11521" s="174"/>
      <c r="E11521" s="174"/>
    </row>
    <row r="11523" spans="2:5">
      <c r="B11523" s="4"/>
      <c r="C11523" s="174"/>
      <c r="D11523" s="174"/>
      <c r="E11523" s="174"/>
    </row>
    <row r="11524" spans="2:5">
      <c r="B11524" s="17"/>
      <c r="C11524" s="175"/>
      <c r="D11524" s="175"/>
      <c r="E11524" s="175"/>
    </row>
    <row r="11525" spans="2:5" ht="25.5" customHeight="1"/>
    <row r="11526" spans="2:5" ht="76.5" customHeight="1">
      <c r="B11526" s="174"/>
      <c r="C11526" s="174"/>
      <c r="D11526" s="174"/>
      <c r="E11526" s="174"/>
    </row>
    <row r="11528" spans="2:5" ht="25.5" customHeight="1">
      <c r="C11528" s="17"/>
      <c r="D11528" s="176"/>
      <c r="E11528" s="176"/>
    </row>
    <row r="11529" spans="2:5">
      <c r="C11529" s="17"/>
      <c r="D11529" s="18"/>
      <c r="E11529" s="18"/>
    </row>
    <row r="11530" spans="2:5">
      <c r="C11530" s="17"/>
    </row>
    <row r="11531" spans="2:5">
      <c r="C11531" s="17"/>
    </row>
    <row r="11532" spans="2:5">
      <c r="C11532" s="17"/>
    </row>
    <row r="11533" spans="2:5">
      <c r="C11533" s="17"/>
    </row>
    <row r="11534" spans="2:5">
      <c r="B11534" s="176"/>
      <c r="C11534" s="176"/>
    </row>
    <row r="11535" spans="2:5" ht="25.5" customHeight="1">
      <c r="B11535" s="175"/>
      <c r="C11535" s="175"/>
      <c r="D11535" s="19"/>
      <c r="E11535" s="19"/>
    </row>
    <row r="11536" spans="2:5" ht="38.25" customHeight="1">
      <c r="B11536" s="177"/>
      <c r="C11536" s="177"/>
      <c r="D11536" s="19"/>
      <c r="E11536" s="19"/>
    </row>
    <row r="11537" spans="2:5" ht="25.5" customHeight="1"/>
    <row r="11538" spans="2:5" ht="25.5" customHeight="1">
      <c r="C11538" s="17"/>
      <c r="D11538" s="176"/>
      <c r="E11538" s="176"/>
    </row>
    <row r="11539" spans="2:5">
      <c r="C11539" s="17"/>
      <c r="D11539" s="18"/>
      <c r="E11539" s="18"/>
    </row>
    <row r="11540" spans="2:5">
      <c r="C11540" s="17"/>
    </row>
    <row r="11541" spans="2:5">
      <c r="C11541" s="17"/>
    </row>
    <row r="11542" spans="2:5">
      <c r="C11542" s="17"/>
    </row>
    <row r="11543" spans="2:5">
      <c r="C11543" s="17"/>
    </row>
    <row r="11544" spans="2:5">
      <c r="B11544" s="176"/>
      <c r="C11544" s="176"/>
    </row>
    <row r="11545" spans="2:5" ht="20.25" customHeight="1">
      <c r="B11545" s="175"/>
      <c r="C11545" s="175"/>
      <c r="D11545" s="19"/>
      <c r="E11545" s="19"/>
    </row>
    <row r="11546" spans="2:5">
      <c r="B11546" s="177"/>
      <c r="C11546" s="177"/>
      <c r="D11546" s="19"/>
      <c r="E11546" s="19"/>
    </row>
    <row r="11550" spans="2:5">
      <c r="B11550" s="178"/>
      <c r="C11550" s="178"/>
      <c r="D11550" s="178"/>
      <c r="E11550" s="178"/>
    </row>
    <row r="11551" spans="2:5">
      <c r="B11551" s="174"/>
      <c r="C11551" s="174"/>
      <c r="D11551" s="174"/>
      <c r="E11551" s="174"/>
    </row>
    <row r="11553" spans="2:5">
      <c r="B11553" s="4"/>
      <c r="C11553" s="174"/>
      <c r="D11553" s="174"/>
      <c r="E11553" s="174"/>
    </row>
    <row r="11554" spans="2:5">
      <c r="B11554" s="17"/>
      <c r="C11554" s="175"/>
      <c r="D11554" s="175"/>
      <c r="E11554" s="175"/>
    </row>
    <row r="11555" spans="2:5" ht="25.5" customHeight="1"/>
    <row r="11556" spans="2:5" ht="76.5" customHeight="1">
      <c r="B11556" s="174"/>
      <c r="C11556" s="174"/>
      <c r="D11556" s="174"/>
      <c r="E11556" s="174"/>
    </row>
    <row r="11558" spans="2:5" ht="25.5" customHeight="1">
      <c r="C11558" s="17"/>
      <c r="D11558" s="176"/>
      <c r="E11558" s="176"/>
    </row>
    <row r="11559" spans="2:5">
      <c r="C11559" s="17"/>
      <c r="D11559" s="18"/>
      <c r="E11559" s="18"/>
    </row>
    <row r="11560" spans="2:5">
      <c r="C11560" s="17"/>
    </row>
    <row r="11561" spans="2:5">
      <c r="C11561" s="17"/>
    </row>
    <row r="11562" spans="2:5">
      <c r="C11562" s="17"/>
    </row>
    <row r="11563" spans="2:5">
      <c r="C11563" s="17"/>
    </row>
    <row r="11564" spans="2:5">
      <c r="B11564" s="176"/>
      <c r="C11564" s="176"/>
    </row>
    <row r="11565" spans="2:5" ht="25.5" customHeight="1">
      <c r="B11565" s="175"/>
      <c r="C11565" s="175"/>
      <c r="D11565" s="19"/>
      <c r="E11565" s="19"/>
    </row>
    <row r="11566" spans="2:5" ht="38.25" customHeight="1">
      <c r="B11566" s="177"/>
      <c r="C11566" s="177"/>
      <c r="D11566" s="19"/>
      <c r="E11566" s="19"/>
    </row>
    <row r="11567" spans="2:5" ht="25.5" customHeight="1"/>
    <row r="11568" spans="2:5" ht="25.5" customHeight="1">
      <c r="C11568" s="17"/>
      <c r="D11568" s="176"/>
      <c r="E11568" s="176"/>
    </row>
    <row r="11569" spans="2:5">
      <c r="C11569" s="17"/>
      <c r="D11569" s="18"/>
      <c r="E11569" s="18"/>
    </row>
    <row r="11570" spans="2:5">
      <c r="C11570" s="17"/>
    </row>
    <row r="11571" spans="2:5">
      <c r="C11571" s="17"/>
    </row>
    <row r="11572" spans="2:5">
      <c r="C11572" s="17"/>
    </row>
    <row r="11573" spans="2:5">
      <c r="C11573" s="17"/>
    </row>
    <row r="11574" spans="2:5">
      <c r="B11574" s="176"/>
      <c r="C11574" s="176"/>
    </row>
    <row r="11575" spans="2:5" ht="20.25" customHeight="1">
      <c r="B11575" s="175"/>
      <c r="C11575" s="175"/>
      <c r="D11575" s="19"/>
      <c r="E11575" s="19"/>
    </row>
    <row r="11576" spans="2:5">
      <c r="B11576" s="177"/>
      <c r="C11576" s="177"/>
      <c r="D11576" s="19"/>
      <c r="E11576" s="19"/>
    </row>
    <row r="11580" spans="2:5">
      <c r="B11580" s="178"/>
      <c r="C11580" s="178"/>
      <c r="D11580" s="178"/>
      <c r="E11580" s="178"/>
    </row>
    <row r="11581" spans="2:5">
      <c r="B11581" s="174"/>
      <c r="C11581" s="174"/>
      <c r="D11581" s="174"/>
      <c r="E11581" s="174"/>
    </row>
    <row r="11583" spans="2:5">
      <c r="B11583" s="4"/>
      <c r="C11583" s="174"/>
      <c r="D11583" s="174"/>
      <c r="E11583" s="174"/>
    </row>
    <row r="11584" spans="2:5">
      <c r="B11584" s="17"/>
      <c r="C11584" s="175"/>
      <c r="D11584" s="175"/>
      <c r="E11584" s="175"/>
    </row>
    <row r="11585" spans="2:5" ht="25.5" customHeight="1"/>
    <row r="11586" spans="2:5" ht="76.5" customHeight="1">
      <c r="B11586" s="174"/>
      <c r="C11586" s="174"/>
      <c r="D11586" s="174"/>
      <c r="E11586" s="174"/>
    </row>
    <row r="11588" spans="2:5" ht="25.5" customHeight="1">
      <c r="C11588" s="17"/>
      <c r="D11588" s="176"/>
      <c r="E11588" s="176"/>
    </row>
    <row r="11589" spans="2:5">
      <c r="C11589" s="17"/>
      <c r="D11589" s="18"/>
      <c r="E11589" s="18"/>
    </row>
    <row r="11590" spans="2:5">
      <c r="C11590" s="17"/>
    </row>
    <row r="11591" spans="2:5">
      <c r="C11591" s="17"/>
    </row>
    <row r="11592" spans="2:5">
      <c r="C11592" s="17"/>
    </row>
    <row r="11593" spans="2:5">
      <c r="C11593" s="17"/>
    </row>
    <row r="11594" spans="2:5">
      <c r="B11594" s="176"/>
      <c r="C11594" s="176"/>
    </row>
    <row r="11595" spans="2:5" ht="25.5" customHeight="1">
      <c r="B11595" s="175"/>
      <c r="C11595" s="175"/>
      <c r="D11595" s="19"/>
      <c r="E11595" s="19"/>
    </row>
    <row r="11596" spans="2:5" ht="38.25" customHeight="1">
      <c r="B11596" s="177"/>
      <c r="C11596" s="177"/>
      <c r="D11596" s="19"/>
      <c r="E11596" s="19"/>
    </row>
    <row r="11597" spans="2:5" ht="25.5" customHeight="1"/>
    <row r="11598" spans="2:5" ht="25.5" customHeight="1">
      <c r="C11598" s="17"/>
      <c r="D11598" s="176"/>
      <c r="E11598" s="176"/>
    </row>
    <row r="11599" spans="2:5">
      <c r="C11599" s="17"/>
      <c r="D11599" s="18"/>
      <c r="E11599" s="18"/>
    </row>
    <row r="11600" spans="2:5">
      <c r="C11600" s="17"/>
    </row>
    <row r="11601" spans="2:5">
      <c r="C11601" s="17"/>
    </row>
    <row r="11602" spans="2:5">
      <c r="C11602" s="17"/>
    </row>
    <row r="11603" spans="2:5">
      <c r="C11603" s="17"/>
    </row>
    <row r="11604" spans="2:5">
      <c r="B11604" s="176"/>
      <c r="C11604" s="176"/>
    </row>
    <row r="11605" spans="2:5" ht="20.25" customHeight="1">
      <c r="B11605" s="175"/>
      <c r="C11605" s="175"/>
      <c r="D11605" s="19"/>
      <c r="E11605" s="19"/>
    </row>
    <row r="11606" spans="2:5">
      <c r="B11606" s="177"/>
      <c r="C11606" s="177"/>
      <c r="D11606" s="19"/>
      <c r="E11606" s="19"/>
    </row>
    <row r="11610" spans="2:5">
      <c r="B11610" s="178"/>
      <c r="C11610" s="178"/>
      <c r="D11610" s="178"/>
      <c r="E11610" s="178"/>
    </row>
    <row r="11611" spans="2:5">
      <c r="B11611" s="174"/>
      <c r="C11611" s="174"/>
      <c r="D11611" s="174"/>
      <c r="E11611" s="174"/>
    </row>
    <row r="11613" spans="2:5">
      <c r="B11613" s="4"/>
      <c r="C11613" s="174"/>
      <c r="D11613" s="174"/>
      <c r="E11613" s="174"/>
    </row>
    <row r="11614" spans="2:5">
      <c r="B11614" s="17"/>
      <c r="C11614" s="175"/>
      <c r="D11614" s="175"/>
      <c r="E11614" s="175"/>
    </row>
    <row r="11615" spans="2:5" ht="25.5" customHeight="1"/>
    <row r="11616" spans="2:5" ht="76.5" customHeight="1">
      <c r="B11616" s="174"/>
      <c r="C11616" s="174"/>
      <c r="D11616" s="174"/>
      <c r="E11616" s="174"/>
    </row>
    <row r="11618" spans="2:5" ht="25.5" customHeight="1">
      <c r="C11618" s="17"/>
      <c r="D11618" s="176"/>
      <c r="E11618" s="176"/>
    </row>
    <row r="11619" spans="2:5">
      <c r="C11619" s="17"/>
      <c r="D11619" s="18"/>
      <c r="E11619" s="18"/>
    </row>
    <row r="11620" spans="2:5">
      <c r="C11620" s="17"/>
    </row>
    <row r="11621" spans="2:5">
      <c r="C11621" s="17"/>
    </row>
    <row r="11622" spans="2:5">
      <c r="C11622" s="17"/>
    </row>
    <row r="11623" spans="2:5">
      <c r="C11623" s="17"/>
    </row>
    <row r="11624" spans="2:5">
      <c r="B11624" s="176"/>
      <c r="C11624" s="176"/>
    </row>
    <row r="11625" spans="2:5" ht="25.5" customHeight="1">
      <c r="B11625" s="177"/>
      <c r="C11625" s="177"/>
      <c r="D11625" s="19"/>
      <c r="E11625" s="19"/>
    </row>
    <row r="11626" spans="2:5" ht="38.25" customHeight="1"/>
    <row r="11627" spans="2:5" ht="25.5" customHeight="1"/>
    <row r="11628" spans="2:5" ht="25.5" customHeight="1">
      <c r="B11628" s="4"/>
      <c r="C11628" s="174"/>
      <c r="D11628" s="174"/>
      <c r="E11628" s="174"/>
    </row>
    <row r="11629" spans="2:5">
      <c r="B11629" s="17"/>
      <c r="C11629" s="175"/>
      <c r="D11629" s="175"/>
      <c r="E11629" s="175"/>
    </row>
    <row r="11631" spans="2:5">
      <c r="B11631" s="174"/>
      <c r="C11631" s="174"/>
      <c r="D11631" s="174"/>
      <c r="E11631" s="174"/>
    </row>
    <row r="11633" spans="2:5">
      <c r="C11633" s="17"/>
      <c r="D11633" s="176"/>
      <c r="E11633" s="176"/>
    </row>
    <row r="11634" spans="2:5">
      <c r="C11634" s="17"/>
      <c r="D11634" s="18"/>
      <c r="E11634" s="18"/>
    </row>
    <row r="11635" spans="2:5" ht="20.25" customHeight="1">
      <c r="C11635" s="17"/>
    </row>
    <row r="11636" spans="2:5">
      <c r="C11636" s="17"/>
    </row>
    <row r="11637" spans="2:5">
      <c r="C11637" s="17"/>
    </row>
    <row r="11638" spans="2:5">
      <c r="C11638" s="17"/>
    </row>
    <row r="11639" spans="2:5">
      <c r="B11639" s="176"/>
      <c r="C11639" s="176"/>
    </row>
    <row r="11640" spans="2:5">
      <c r="B11640" s="177"/>
      <c r="C11640" s="177"/>
      <c r="D11640" s="19"/>
      <c r="E11640" s="19"/>
    </row>
    <row r="11642" spans="2:5">
      <c r="C11642" s="17"/>
      <c r="D11642" s="176"/>
      <c r="E11642" s="176"/>
    </row>
    <row r="11643" spans="2:5">
      <c r="C11643" s="17"/>
      <c r="D11643" s="18"/>
      <c r="E11643" s="18"/>
    </row>
    <row r="11644" spans="2:5">
      <c r="C11644" s="17"/>
    </row>
    <row r="11645" spans="2:5">
      <c r="C11645" s="17"/>
    </row>
    <row r="11646" spans="2:5" ht="51" customHeight="1">
      <c r="C11646" s="17"/>
    </row>
    <row r="11647" spans="2:5">
      <c r="C11647" s="17"/>
    </row>
    <row r="11648" spans="2:5" ht="25.5" customHeight="1">
      <c r="B11648" s="176"/>
      <c r="C11648" s="176"/>
    </row>
    <row r="11649" spans="2:5">
      <c r="B11649" s="177"/>
      <c r="C11649" s="177"/>
      <c r="D11649" s="19"/>
      <c r="E11649" s="19"/>
    </row>
    <row r="11652" spans="2:5">
      <c r="B11652" s="4"/>
      <c r="C11652" s="174"/>
      <c r="D11652" s="174"/>
      <c r="E11652" s="174"/>
    </row>
    <row r="11653" spans="2:5">
      <c r="B11653" s="17"/>
      <c r="C11653" s="175"/>
      <c r="D11653" s="175"/>
      <c r="E11653" s="175"/>
    </row>
    <row r="11655" spans="2:5">
      <c r="B11655" s="174"/>
      <c r="C11655" s="174"/>
      <c r="D11655" s="174"/>
      <c r="E11655" s="174"/>
    </row>
    <row r="11657" spans="2:5">
      <c r="C11657" s="17"/>
      <c r="D11657" s="176"/>
      <c r="E11657" s="176"/>
    </row>
    <row r="11658" spans="2:5">
      <c r="C11658" s="17"/>
      <c r="D11658" s="18"/>
      <c r="E11658" s="18"/>
    </row>
    <row r="11659" spans="2:5">
      <c r="C11659" s="17"/>
    </row>
    <row r="11660" spans="2:5">
      <c r="C11660" s="17"/>
    </row>
    <row r="11661" spans="2:5">
      <c r="C11661" s="17"/>
    </row>
    <row r="11662" spans="2:5">
      <c r="C11662" s="17"/>
    </row>
    <row r="11663" spans="2:5" ht="25.5" customHeight="1">
      <c r="B11663" s="176"/>
      <c r="C11663" s="176"/>
    </row>
    <row r="11664" spans="2:5">
      <c r="B11664" s="177"/>
      <c r="C11664" s="177"/>
      <c r="D11664" s="19"/>
      <c r="E11664" s="19"/>
    </row>
    <row r="11672" ht="25.5" customHeight="1"/>
    <row r="11684" ht="63.75" customHeight="1"/>
    <row r="11685" ht="102" customHeight="1"/>
    <row r="11687" ht="25.5" customHeight="1"/>
  </sheetData>
  <mergeCells count="6017">
    <mergeCell ref="B52:C52"/>
    <mergeCell ref="D58:E58"/>
    <mergeCell ref="B24:C24"/>
    <mergeCell ref="B25:C25"/>
    <mergeCell ref="B26:C26"/>
    <mergeCell ref="B27:C27"/>
    <mergeCell ref="B64:C64"/>
    <mergeCell ref="B65:C65"/>
    <mergeCell ref="B66:C66"/>
    <mergeCell ref="D30:E30"/>
    <mergeCell ref="B36:C36"/>
    <mergeCell ref="B37:C37"/>
    <mergeCell ref="B38:C38"/>
    <mergeCell ref="D44:E44"/>
    <mergeCell ref="B50:C50"/>
    <mergeCell ref="B51:C51"/>
    <mergeCell ref="A6:E7"/>
    <mergeCell ref="D17:E17"/>
    <mergeCell ref="B23:C23"/>
    <mergeCell ref="B28:C28"/>
    <mergeCell ref="B11:E11"/>
    <mergeCell ref="B9:D9"/>
    <mergeCell ref="B71:C71"/>
    <mergeCell ref="B72:C72"/>
    <mergeCell ref="D74:E74"/>
    <mergeCell ref="B80:C80"/>
    <mergeCell ref="B81:C81"/>
    <mergeCell ref="B70:C70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D110:E110"/>
    <mergeCell ref="B116:C116"/>
    <mergeCell ref="B117:C117"/>
    <mergeCell ref="B118:C118"/>
    <mergeCell ref="C121:E121"/>
    <mergeCell ref="C122:E122"/>
    <mergeCell ref="B124:E124"/>
    <mergeCell ref="D126:E126"/>
    <mergeCell ref="B132:C132"/>
    <mergeCell ref="B133:C133"/>
    <mergeCell ref="B134:C134"/>
    <mergeCell ref="B135:C135"/>
    <mergeCell ref="D137:E137"/>
    <mergeCell ref="B143:C143"/>
    <mergeCell ref="B144:C144"/>
    <mergeCell ref="B145:C145"/>
    <mergeCell ref="B146:C146"/>
    <mergeCell ref="B147:C147"/>
    <mergeCell ref="D149:E149"/>
    <mergeCell ref="B155:C155"/>
    <mergeCell ref="B156:C156"/>
    <mergeCell ref="B157:C157"/>
    <mergeCell ref="B158:C158"/>
    <mergeCell ref="B159:C159"/>
    <mergeCell ref="B160:C160"/>
    <mergeCell ref="B161:C161"/>
    <mergeCell ref="D163:E163"/>
    <mergeCell ref="B169:C169"/>
    <mergeCell ref="B170:C170"/>
    <mergeCell ref="B171:C171"/>
    <mergeCell ref="D173:E173"/>
    <mergeCell ref="B179:C179"/>
    <mergeCell ref="B180:C180"/>
    <mergeCell ref="B181:C181"/>
    <mergeCell ref="B182:C182"/>
    <mergeCell ref="C185:E185"/>
    <mergeCell ref="C186:E186"/>
    <mergeCell ref="B188:E188"/>
    <mergeCell ref="D190:E190"/>
    <mergeCell ref="B196:C196"/>
    <mergeCell ref="B197:C197"/>
    <mergeCell ref="B198:C198"/>
    <mergeCell ref="B199:C199"/>
    <mergeCell ref="D201:E201"/>
    <mergeCell ref="B207:C207"/>
    <mergeCell ref="B208:C208"/>
    <mergeCell ref="B209:C209"/>
    <mergeCell ref="D211:E211"/>
    <mergeCell ref="B217:C217"/>
    <mergeCell ref="B218:C218"/>
    <mergeCell ref="B219:C219"/>
    <mergeCell ref="C222:E222"/>
    <mergeCell ref="C223:E223"/>
    <mergeCell ref="B225:E225"/>
    <mergeCell ref="D227:E227"/>
    <mergeCell ref="B233:C233"/>
    <mergeCell ref="B234:C234"/>
    <mergeCell ref="B235:C235"/>
    <mergeCell ref="B236:C236"/>
    <mergeCell ref="B237:C237"/>
    <mergeCell ref="C240:E240"/>
    <mergeCell ref="C241:E241"/>
    <mergeCell ref="B243:E243"/>
    <mergeCell ref="D245:E245"/>
    <mergeCell ref="B251:C251"/>
    <mergeCell ref="B252:C252"/>
    <mergeCell ref="B253:C253"/>
    <mergeCell ref="C256:E256"/>
    <mergeCell ref="C257:E257"/>
    <mergeCell ref="B259:E259"/>
    <mergeCell ref="D261:E261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D299:E299"/>
    <mergeCell ref="B305:C305"/>
    <mergeCell ref="B306:C306"/>
    <mergeCell ref="B307:C307"/>
    <mergeCell ref="D309:E309"/>
    <mergeCell ref="B315:C315"/>
    <mergeCell ref="B316:C316"/>
    <mergeCell ref="B317:C317"/>
    <mergeCell ref="B318:C318"/>
    <mergeCell ref="D320:E320"/>
    <mergeCell ref="B326:C326"/>
    <mergeCell ref="B327:C327"/>
    <mergeCell ref="B328:C328"/>
    <mergeCell ref="B329:C329"/>
    <mergeCell ref="C332:E332"/>
    <mergeCell ref="C333:E333"/>
    <mergeCell ref="B335:E335"/>
    <mergeCell ref="D337:E337"/>
    <mergeCell ref="B343:C343"/>
    <mergeCell ref="B344:C344"/>
    <mergeCell ref="B345:C345"/>
    <mergeCell ref="B346:C346"/>
    <mergeCell ref="C349:E349"/>
    <mergeCell ref="C350:E350"/>
    <mergeCell ref="B352:E352"/>
    <mergeCell ref="D354:E354"/>
    <mergeCell ref="B360:C360"/>
    <mergeCell ref="B361:C361"/>
    <mergeCell ref="B362:C362"/>
    <mergeCell ref="B363:C363"/>
    <mergeCell ref="B364:C364"/>
    <mergeCell ref="D366:E366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D381:E381"/>
    <mergeCell ref="B387:C387"/>
    <mergeCell ref="B388:C388"/>
    <mergeCell ref="B389:C389"/>
    <mergeCell ref="B390:C390"/>
    <mergeCell ref="B391:C391"/>
    <mergeCell ref="D393:E393"/>
    <mergeCell ref="B399:C399"/>
    <mergeCell ref="B400:C400"/>
    <mergeCell ref="B401:C401"/>
    <mergeCell ref="B402:C402"/>
    <mergeCell ref="D404:E404"/>
    <mergeCell ref="B410:C410"/>
    <mergeCell ref="B411:C411"/>
    <mergeCell ref="B412:C412"/>
    <mergeCell ref="B413:C413"/>
    <mergeCell ref="D415:E415"/>
    <mergeCell ref="B421:C421"/>
    <mergeCell ref="B422:C422"/>
    <mergeCell ref="B423:C423"/>
    <mergeCell ref="B424:C424"/>
    <mergeCell ref="B425:C425"/>
    <mergeCell ref="D427:E427"/>
    <mergeCell ref="B433:C433"/>
    <mergeCell ref="B434:C434"/>
    <mergeCell ref="B435:C435"/>
    <mergeCell ref="C438:E438"/>
    <mergeCell ref="C439:E439"/>
    <mergeCell ref="B441:E441"/>
    <mergeCell ref="D443:E443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D458:E458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D473:E473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D488:E488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D503:E503"/>
    <mergeCell ref="B509:C509"/>
    <mergeCell ref="B510:C510"/>
    <mergeCell ref="B511:C511"/>
    <mergeCell ref="B512:C512"/>
    <mergeCell ref="D514:E514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D529:E529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D544:E544"/>
    <mergeCell ref="B550:C550"/>
    <mergeCell ref="B551:C551"/>
    <mergeCell ref="B552:C552"/>
    <mergeCell ref="D554:E554"/>
    <mergeCell ref="B560:C560"/>
    <mergeCell ref="B561:C561"/>
    <mergeCell ref="B562:C562"/>
    <mergeCell ref="D564:E564"/>
    <mergeCell ref="B570:C570"/>
    <mergeCell ref="B571:C571"/>
    <mergeCell ref="B572:C572"/>
    <mergeCell ref="D574:E574"/>
    <mergeCell ref="B580:C580"/>
    <mergeCell ref="B581:C581"/>
    <mergeCell ref="B582:C582"/>
    <mergeCell ref="C585:E585"/>
    <mergeCell ref="C586:E586"/>
    <mergeCell ref="B588:E588"/>
    <mergeCell ref="D590:E590"/>
    <mergeCell ref="B596:C596"/>
    <mergeCell ref="B597:C597"/>
    <mergeCell ref="B598:C598"/>
    <mergeCell ref="B599:C599"/>
    <mergeCell ref="B600:C600"/>
    <mergeCell ref="D602:E602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C621:E621"/>
    <mergeCell ref="C622:E622"/>
    <mergeCell ref="B624:E624"/>
    <mergeCell ref="D626:E626"/>
    <mergeCell ref="B632:C632"/>
    <mergeCell ref="B633:C633"/>
    <mergeCell ref="B634:C634"/>
    <mergeCell ref="D636:E636"/>
    <mergeCell ref="B642:C642"/>
    <mergeCell ref="B643:C643"/>
    <mergeCell ref="B647:E647"/>
    <mergeCell ref="B648:E648"/>
    <mergeCell ref="C650:E650"/>
    <mergeCell ref="C651:E651"/>
    <mergeCell ref="B653:E653"/>
    <mergeCell ref="D655:E655"/>
    <mergeCell ref="B661:C661"/>
    <mergeCell ref="B662:C662"/>
    <mergeCell ref="B663:C663"/>
    <mergeCell ref="B664:C664"/>
    <mergeCell ref="B665:C665"/>
    <mergeCell ref="B666:C666"/>
    <mergeCell ref="D668:E668"/>
    <mergeCell ref="B674:C674"/>
    <mergeCell ref="B675:C675"/>
    <mergeCell ref="B676:C676"/>
    <mergeCell ref="D678:E678"/>
    <mergeCell ref="B684:C684"/>
    <mergeCell ref="B685:C685"/>
    <mergeCell ref="B686:C686"/>
    <mergeCell ref="B690:E690"/>
    <mergeCell ref="B691:E691"/>
    <mergeCell ref="C693:E693"/>
    <mergeCell ref="C694:E694"/>
    <mergeCell ref="B696:E696"/>
    <mergeCell ref="D698:E698"/>
    <mergeCell ref="B704:C704"/>
    <mergeCell ref="B705:C705"/>
    <mergeCell ref="B706:C706"/>
    <mergeCell ref="B707:C707"/>
    <mergeCell ref="D709:E709"/>
    <mergeCell ref="B715:C715"/>
    <mergeCell ref="B716:C716"/>
    <mergeCell ref="B717:C717"/>
    <mergeCell ref="B718:C718"/>
    <mergeCell ref="B719:C719"/>
    <mergeCell ref="D721:E721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D736:E736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D751:E751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D766:E766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D781:E781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D796:E796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D811:E811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D826:E826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D841:E841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D856:E856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D871:E871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D886:E886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D901:E901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D916:E916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D931:E931"/>
    <mergeCell ref="B937:C937"/>
    <mergeCell ref="B938:C938"/>
    <mergeCell ref="B939:C939"/>
    <mergeCell ref="B940:C940"/>
    <mergeCell ref="B941:C941"/>
    <mergeCell ref="B942:C942"/>
    <mergeCell ref="B943:C943"/>
    <mergeCell ref="D945:E945"/>
    <mergeCell ref="B951:C951"/>
    <mergeCell ref="B952:C952"/>
    <mergeCell ref="B953:C953"/>
    <mergeCell ref="D955:E955"/>
    <mergeCell ref="B961:C961"/>
    <mergeCell ref="B962:C962"/>
    <mergeCell ref="B963:C963"/>
    <mergeCell ref="B964:C964"/>
    <mergeCell ref="B965:C965"/>
    <mergeCell ref="B966:C966"/>
    <mergeCell ref="B967:C967"/>
    <mergeCell ref="B971:E971"/>
    <mergeCell ref="B972:E972"/>
    <mergeCell ref="C974:E974"/>
    <mergeCell ref="C975:E975"/>
    <mergeCell ref="B977:E977"/>
    <mergeCell ref="D979:E979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C1028:E1028"/>
    <mergeCell ref="C1029:E1029"/>
    <mergeCell ref="B1031:E1031"/>
    <mergeCell ref="D1033:E1033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D1050:E1050"/>
    <mergeCell ref="B1056:C1056"/>
    <mergeCell ref="B1057:C1057"/>
    <mergeCell ref="B1058:C1058"/>
    <mergeCell ref="D1060:E1060"/>
    <mergeCell ref="B1066:C1066"/>
    <mergeCell ref="B1067:C1067"/>
    <mergeCell ref="B1068:C1068"/>
    <mergeCell ref="C1071:E1071"/>
    <mergeCell ref="C1072:E1072"/>
    <mergeCell ref="B1074:E1074"/>
    <mergeCell ref="D1076:E1076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4:E1094"/>
    <mergeCell ref="B1095:E1095"/>
    <mergeCell ref="C1097:E1097"/>
    <mergeCell ref="C1098:E1098"/>
    <mergeCell ref="B1100:E1100"/>
    <mergeCell ref="D1102:E1102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D1117:E1117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D1132:E1132"/>
    <mergeCell ref="B1138:C1138"/>
    <mergeCell ref="B1139:C1139"/>
    <mergeCell ref="B1140:C1140"/>
    <mergeCell ref="B1144:E1144"/>
    <mergeCell ref="B1145:E1145"/>
    <mergeCell ref="C1147:E1147"/>
    <mergeCell ref="C1148:E1148"/>
    <mergeCell ref="B1150:E1150"/>
    <mergeCell ref="D1152:E1152"/>
    <mergeCell ref="B1158:C1158"/>
    <mergeCell ref="B1159:C1159"/>
    <mergeCell ref="B1160:C1160"/>
    <mergeCell ref="D1162:E1162"/>
    <mergeCell ref="B1168:C1168"/>
    <mergeCell ref="B1169:C1169"/>
    <mergeCell ref="B1170:C1170"/>
    <mergeCell ref="C1173:E1173"/>
    <mergeCell ref="C1174:E1174"/>
    <mergeCell ref="B1176:E1176"/>
    <mergeCell ref="D1178:E1178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C1195:E1195"/>
    <mergeCell ref="C1196:E1196"/>
    <mergeCell ref="B1198:E1198"/>
    <mergeCell ref="D1200:E1200"/>
    <mergeCell ref="B1206:C1206"/>
    <mergeCell ref="B1207:C1207"/>
    <mergeCell ref="B1208:C1208"/>
    <mergeCell ref="B1209:C1209"/>
    <mergeCell ref="B1210:C1210"/>
    <mergeCell ref="B1211:C1211"/>
    <mergeCell ref="D1213:E1213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D1228:E1228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D1243:E1243"/>
    <mergeCell ref="B1249:C1249"/>
    <mergeCell ref="B1250:C1250"/>
    <mergeCell ref="B1251:C1251"/>
    <mergeCell ref="B1252:C1252"/>
    <mergeCell ref="B1253:C1253"/>
    <mergeCell ref="B1254:C1254"/>
    <mergeCell ref="D1256:E1256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D1279:E1279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D1294:E1294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D1309:E1309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C1325:E1325"/>
    <mergeCell ref="C1326:E1326"/>
    <mergeCell ref="B1328:E1328"/>
    <mergeCell ref="D1330:E1330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D1345:E1345"/>
    <mergeCell ref="B1351:C1351"/>
    <mergeCell ref="B1352:C1352"/>
    <mergeCell ref="B1353:C1353"/>
    <mergeCell ref="B1354:C1354"/>
    <mergeCell ref="B1355:C1355"/>
    <mergeCell ref="D1357:E1357"/>
    <mergeCell ref="B1363:C1363"/>
    <mergeCell ref="B1364:C1364"/>
    <mergeCell ref="B1365:C1365"/>
    <mergeCell ref="B1366:C1366"/>
    <mergeCell ref="B1367:C1367"/>
    <mergeCell ref="B1368:C1368"/>
    <mergeCell ref="D1370:E1370"/>
    <mergeCell ref="B1376:C1376"/>
    <mergeCell ref="B1377:C1377"/>
    <mergeCell ref="B1378:C1378"/>
    <mergeCell ref="B1379:C1379"/>
    <mergeCell ref="D1381:E1381"/>
    <mergeCell ref="B1387:C1387"/>
    <mergeCell ref="B1388:C1388"/>
    <mergeCell ref="B1389:C1389"/>
    <mergeCell ref="B1390:C1390"/>
    <mergeCell ref="B1391:C1391"/>
    <mergeCell ref="D1393:E1393"/>
    <mergeCell ref="B1399:C1399"/>
    <mergeCell ref="B1400:C1400"/>
    <mergeCell ref="B1401:C1401"/>
    <mergeCell ref="B1402:C1402"/>
    <mergeCell ref="B1403:C1403"/>
    <mergeCell ref="B1404:C1404"/>
    <mergeCell ref="C1407:E1407"/>
    <mergeCell ref="C1408:E1408"/>
    <mergeCell ref="B1410:E1410"/>
    <mergeCell ref="D1412:E1412"/>
    <mergeCell ref="B1418:C1418"/>
    <mergeCell ref="B1419:C1419"/>
    <mergeCell ref="B1420:C1420"/>
    <mergeCell ref="D1422:E1422"/>
    <mergeCell ref="B1428:C1428"/>
    <mergeCell ref="B1429:C1429"/>
    <mergeCell ref="B1430:C1430"/>
    <mergeCell ref="C1433:E1433"/>
    <mergeCell ref="C1434:E1434"/>
    <mergeCell ref="B1436:E1436"/>
    <mergeCell ref="D1438:E1438"/>
    <mergeCell ref="B1444:C1444"/>
    <mergeCell ref="B1445:C1445"/>
    <mergeCell ref="B1446:C1446"/>
    <mergeCell ref="C1449:E1449"/>
    <mergeCell ref="C1450:E1450"/>
    <mergeCell ref="B1452:E1452"/>
    <mergeCell ref="D1454:E1454"/>
    <mergeCell ref="B1460:C1460"/>
    <mergeCell ref="B1461:C1461"/>
    <mergeCell ref="B1462:C1462"/>
    <mergeCell ref="D1464:E1464"/>
    <mergeCell ref="B1470:C1470"/>
    <mergeCell ref="B1471:C1471"/>
    <mergeCell ref="B1472:C1472"/>
    <mergeCell ref="B1473:C1473"/>
    <mergeCell ref="D1475:E1475"/>
    <mergeCell ref="B1481:C1481"/>
    <mergeCell ref="B1482:C1482"/>
    <mergeCell ref="B1483:C1483"/>
    <mergeCell ref="B1484:C1484"/>
    <mergeCell ref="B1485:C1485"/>
    <mergeCell ref="D1487:E1487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D1503:E1503"/>
    <mergeCell ref="B1509:C1509"/>
    <mergeCell ref="B1510:C1510"/>
    <mergeCell ref="B1511:C1511"/>
    <mergeCell ref="B1512:C1512"/>
    <mergeCell ref="B1513:C1513"/>
    <mergeCell ref="D1515:E1515"/>
    <mergeCell ref="B1521:C1521"/>
    <mergeCell ref="B1522:C1522"/>
    <mergeCell ref="B1523:C1523"/>
    <mergeCell ref="B1524:C1524"/>
    <mergeCell ref="B1525:C1525"/>
    <mergeCell ref="D1527:E1527"/>
    <mergeCell ref="B1533:C1533"/>
    <mergeCell ref="B1534:C1534"/>
    <mergeCell ref="B1535:C1535"/>
    <mergeCell ref="B1536:C1536"/>
    <mergeCell ref="B1537:C1537"/>
    <mergeCell ref="B1538:C1538"/>
    <mergeCell ref="B1539:C1539"/>
    <mergeCell ref="D1541:E1541"/>
    <mergeCell ref="B1547:C1547"/>
    <mergeCell ref="B1548:C1548"/>
    <mergeCell ref="B1549:C1549"/>
    <mergeCell ref="B1550:C1550"/>
    <mergeCell ref="D1552:E1552"/>
    <mergeCell ref="B1558:C1558"/>
    <mergeCell ref="B1559:C1559"/>
    <mergeCell ref="B1560:C1560"/>
    <mergeCell ref="B1561:C1561"/>
    <mergeCell ref="D1563:E1563"/>
    <mergeCell ref="B1569:C1569"/>
    <mergeCell ref="B1570:C1570"/>
    <mergeCell ref="B1571:C1571"/>
    <mergeCell ref="D1573:E1573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D1592:E1592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D1611:E1611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D1630:E1630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D1649:E1649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D1664:E1664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D1682:E1682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C1701:E1701"/>
    <mergeCell ref="C1702:E1702"/>
    <mergeCell ref="B1704:E1704"/>
    <mergeCell ref="D1706:E1706"/>
    <mergeCell ref="B1712:C1712"/>
    <mergeCell ref="B1713:C1713"/>
    <mergeCell ref="B1714:C1714"/>
    <mergeCell ref="B1715:C1715"/>
    <mergeCell ref="B1716:C1716"/>
    <mergeCell ref="D1718:E1718"/>
    <mergeCell ref="B1724:C1724"/>
    <mergeCell ref="B1725:C1725"/>
    <mergeCell ref="B1726:C1726"/>
    <mergeCell ref="B1727:C1727"/>
    <mergeCell ref="B1728:C1728"/>
    <mergeCell ref="B1729:C1729"/>
    <mergeCell ref="B1730:C1730"/>
    <mergeCell ref="C1733:E1733"/>
    <mergeCell ref="C1734:E1734"/>
    <mergeCell ref="B1736:E1736"/>
    <mergeCell ref="D1738:E1738"/>
    <mergeCell ref="B1744:C1744"/>
    <mergeCell ref="B1745:C1745"/>
    <mergeCell ref="B1746:C1746"/>
    <mergeCell ref="B1747:C1747"/>
    <mergeCell ref="B1748:C1748"/>
    <mergeCell ref="D1750:E1750"/>
    <mergeCell ref="B1756:C1756"/>
    <mergeCell ref="B1757:C1757"/>
    <mergeCell ref="B1758:C1758"/>
    <mergeCell ref="D1760:E1760"/>
    <mergeCell ref="B1766:C1766"/>
    <mergeCell ref="B1767:C1767"/>
    <mergeCell ref="B1768:C1768"/>
    <mergeCell ref="B1769:C1769"/>
    <mergeCell ref="D1771:E1771"/>
    <mergeCell ref="B1777:C1777"/>
    <mergeCell ref="B1778:C1778"/>
    <mergeCell ref="B1779:C1779"/>
    <mergeCell ref="B1783:E1783"/>
    <mergeCell ref="B1784:E1784"/>
    <mergeCell ref="C1786:E1786"/>
    <mergeCell ref="C1787:E1787"/>
    <mergeCell ref="B1789:E1789"/>
    <mergeCell ref="D1791:E1791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D1807:E1807"/>
    <mergeCell ref="B1813:C1813"/>
    <mergeCell ref="B1814:C1814"/>
    <mergeCell ref="B1815:C1815"/>
    <mergeCell ref="B1816:C1816"/>
    <mergeCell ref="B1817:C1817"/>
    <mergeCell ref="D1819:E1819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D1834:E1834"/>
    <mergeCell ref="B1840:C1840"/>
    <mergeCell ref="B1841:C1841"/>
    <mergeCell ref="B1842:C1842"/>
    <mergeCell ref="B1843:C1843"/>
    <mergeCell ref="B1844:C1844"/>
    <mergeCell ref="B1845:C1845"/>
    <mergeCell ref="D1847:E1847"/>
    <mergeCell ref="B1853:C1853"/>
    <mergeCell ref="B1854:C1854"/>
    <mergeCell ref="B1855:C1855"/>
    <mergeCell ref="C1858:E1858"/>
    <mergeCell ref="C1859:E1859"/>
    <mergeCell ref="B1861:E1861"/>
    <mergeCell ref="D1863:E1863"/>
    <mergeCell ref="B1869:C1869"/>
    <mergeCell ref="B1870:C1870"/>
    <mergeCell ref="B1871:C1871"/>
    <mergeCell ref="D1873:E1873"/>
    <mergeCell ref="B1879:C1879"/>
    <mergeCell ref="B1880:C1880"/>
    <mergeCell ref="B1881:C1881"/>
    <mergeCell ref="B1882:C1882"/>
    <mergeCell ref="D1884:E1884"/>
    <mergeCell ref="B1890:C1890"/>
    <mergeCell ref="B1891:C1891"/>
    <mergeCell ref="B1892:C1892"/>
    <mergeCell ref="B1893:C1893"/>
    <mergeCell ref="B1894:C1894"/>
    <mergeCell ref="B1895:C1895"/>
    <mergeCell ref="B1896:C1896"/>
    <mergeCell ref="B1897:C1897"/>
    <mergeCell ref="B1898:C1898"/>
    <mergeCell ref="B1899:C1899"/>
    <mergeCell ref="B1900:C1900"/>
    <mergeCell ref="B1901:C1901"/>
    <mergeCell ref="B1902:C1902"/>
    <mergeCell ref="B1903:C1903"/>
    <mergeCell ref="B1904:C1904"/>
    <mergeCell ref="D1906:E1906"/>
    <mergeCell ref="B1912:C1912"/>
    <mergeCell ref="B1913:C1913"/>
    <mergeCell ref="B1914:C1914"/>
    <mergeCell ref="B1915:C1915"/>
    <mergeCell ref="B1916:C1916"/>
    <mergeCell ref="B1917:C1917"/>
    <mergeCell ref="B1918:C1918"/>
    <mergeCell ref="B1919:C1919"/>
    <mergeCell ref="B1920:C1920"/>
    <mergeCell ref="D1922:E1922"/>
    <mergeCell ref="B1928:C1928"/>
    <mergeCell ref="B1929:C1929"/>
    <mergeCell ref="B1930:C1930"/>
    <mergeCell ref="B1931:C1931"/>
    <mergeCell ref="D1933:E1933"/>
    <mergeCell ref="B1939:C1939"/>
    <mergeCell ref="B1940:C1940"/>
    <mergeCell ref="B1941:C1941"/>
    <mergeCell ref="B1942:C1942"/>
    <mergeCell ref="D1944:E1944"/>
    <mergeCell ref="B1950:C1950"/>
    <mergeCell ref="B1951:C1951"/>
    <mergeCell ref="B1952:C1952"/>
    <mergeCell ref="D1954:E1954"/>
    <mergeCell ref="B1960:C1960"/>
    <mergeCell ref="B1961:C1961"/>
    <mergeCell ref="D1963:E1963"/>
    <mergeCell ref="B1969:C1969"/>
    <mergeCell ref="B1970:C1970"/>
    <mergeCell ref="B1971:C1971"/>
    <mergeCell ref="D1973:E1973"/>
    <mergeCell ref="B1979:C1979"/>
    <mergeCell ref="B1980:C1980"/>
    <mergeCell ref="B1981:C1981"/>
    <mergeCell ref="B1982:C1982"/>
    <mergeCell ref="B1983:C1983"/>
    <mergeCell ref="B1984:C1984"/>
    <mergeCell ref="D1986:E1986"/>
    <mergeCell ref="B1992:C1992"/>
    <mergeCell ref="B1993:C1993"/>
    <mergeCell ref="B1994:C1994"/>
    <mergeCell ref="D1996:E1996"/>
    <mergeCell ref="B2002:C2002"/>
    <mergeCell ref="B2003:C2003"/>
    <mergeCell ref="B2004:C2004"/>
    <mergeCell ref="D2006:E2006"/>
    <mergeCell ref="B2012:C2012"/>
    <mergeCell ref="B2013:C2013"/>
    <mergeCell ref="B2014:C2014"/>
    <mergeCell ref="C2017:E2017"/>
    <mergeCell ref="C2018:E2018"/>
    <mergeCell ref="B2020:E2020"/>
    <mergeCell ref="D2022:E2022"/>
    <mergeCell ref="B2028:C2028"/>
    <mergeCell ref="B2029:C2029"/>
    <mergeCell ref="B2030:C2030"/>
    <mergeCell ref="B2031:C2031"/>
    <mergeCell ref="B2032:C2032"/>
    <mergeCell ref="B2033:C2033"/>
    <mergeCell ref="B2034:C2034"/>
    <mergeCell ref="B2035:C2035"/>
    <mergeCell ref="B2036:C2036"/>
    <mergeCell ref="B2037:C2037"/>
    <mergeCell ref="B2038:C2038"/>
    <mergeCell ref="D2040:E2040"/>
    <mergeCell ref="B2046:C2046"/>
    <mergeCell ref="B2047:C2047"/>
    <mergeCell ref="B2048:C2048"/>
    <mergeCell ref="D2050:E2050"/>
    <mergeCell ref="B2056:C2056"/>
    <mergeCell ref="B2057:C2057"/>
    <mergeCell ref="B2058:C2058"/>
    <mergeCell ref="D2060:E2060"/>
    <mergeCell ref="B2066:C2066"/>
    <mergeCell ref="B2067:C2067"/>
    <mergeCell ref="B2068:C2068"/>
    <mergeCell ref="D2070:E2070"/>
    <mergeCell ref="B2076:C2076"/>
    <mergeCell ref="B2077:C2077"/>
    <mergeCell ref="B2078:C2078"/>
    <mergeCell ref="C2081:E2081"/>
    <mergeCell ref="C2082:E2082"/>
    <mergeCell ref="B2084:E2084"/>
    <mergeCell ref="D2086:E2086"/>
    <mergeCell ref="B2092:C2092"/>
    <mergeCell ref="B2093:C2093"/>
    <mergeCell ref="B2094:C2094"/>
    <mergeCell ref="D2096:E2096"/>
    <mergeCell ref="B2102:C2102"/>
    <mergeCell ref="B2103:C2103"/>
    <mergeCell ref="B2104:C2104"/>
    <mergeCell ref="C2107:E2107"/>
    <mergeCell ref="C2108:E2108"/>
    <mergeCell ref="B2110:E2110"/>
    <mergeCell ref="D2112:E2112"/>
    <mergeCell ref="B2118:C2118"/>
    <mergeCell ref="B2119:C2119"/>
    <mergeCell ref="B2120:C2120"/>
    <mergeCell ref="D2122:E2122"/>
    <mergeCell ref="B2128:C2128"/>
    <mergeCell ref="B2129:C2129"/>
    <mergeCell ref="B2130:C2130"/>
    <mergeCell ref="B2131:C2131"/>
    <mergeCell ref="C2134:E2134"/>
    <mergeCell ref="C2135:E2135"/>
    <mergeCell ref="B2137:E2137"/>
    <mergeCell ref="D2139:E2139"/>
    <mergeCell ref="B2145:C2145"/>
    <mergeCell ref="B2146:C2146"/>
    <mergeCell ref="B2147:C2147"/>
    <mergeCell ref="D2149:E2149"/>
    <mergeCell ref="B2155:C2155"/>
    <mergeCell ref="B2156:C2156"/>
    <mergeCell ref="B2157:C2157"/>
    <mergeCell ref="B2158:C2158"/>
    <mergeCell ref="C2161:E2161"/>
    <mergeCell ref="C2162:E2162"/>
    <mergeCell ref="B2164:E2164"/>
    <mergeCell ref="D2166:E2166"/>
    <mergeCell ref="B2172:C2172"/>
    <mergeCell ref="B2173:C2173"/>
    <mergeCell ref="B2174:C2174"/>
    <mergeCell ref="B2175:C2175"/>
    <mergeCell ref="B2176:C2176"/>
    <mergeCell ref="B2177:C2177"/>
    <mergeCell ref="D2179:E2179"/>
    <mergeCell ref="B2185:C2185"/>
    <mergeCell ref="B2186:C2186"/>
    <mergeCell ref="B2187:C2187"/>
    <mergeCell ref="B2188:C2188"/>
    <mergeCell ref="B2189:C2189"/>
    <mergeCell ref="B2190:C2190"/>
    <mergeCell ref="D2192:E2192"/>
    <mergeCell ref="B2198:C2198"/>
    <mergeCell ref="B2199:C2199"/>
    <mergeCell ref="B2200:C2200"/>
    <mergeCell ref="B2201:C2201"/>
    <mergeCell ref="D2203:E2203"/>
    <mergeCell ref="B2209:C2209"/>
    <mergeCell ref="B2210:C2210"/>
    <mergeCell ref="B2211:C2211"/>
    <mergeCell ref="C2214:E2214"/>
    <mergeCell ref="C2215:E2215"/>
    <mergeCell ref="B2217:E2217"/>
    <mergeCell ref="D2219:E2219"/>
    <mergeCell ref="B2225:C2225"/>
    <mergeCell ref="B2226:C2226"/>
    <mergeCell ref="B2227:C2227"/>
    <mergeCell ref="D2229:E2229"/>
    <mergeCell ref="B2235:C2235"/>
    <mergeCell ref="B2236:C2236"/>
    <mergeCell ref="B2237:C2237"/>
    <mergeCell ref="D2239:E2239"/>
    <mergeCell ref="B2245:C2245"/>
    <mergeCell ref="B2246:C2246"/>
    <mergeCell ref="B2247:C2247"/>
    <mergeCell ref="D2249:E2249"/>
    <mergeCell ref="B2255:C2255"/>
    <mergeCell ref="B2256:C2256"/>
    <mergeCell ref="B2257:C2257"/>
    <mergeCell ref="D2259:E2259"/>
    <mergeCell ref="B2265:C2265"/>
    <mergeCell ref="B2266:C2266"/>
    <mergeCell ref="B2267:C2267"/>
    <mergeCell ref="B2268:C2268"/>
    <mergeCell ref="D2270:E2270"/>
    <mergeCell ref="B2276:C2276"/>
    <mergeCell ref="B2277:C2277"/>
    <mergeCell ref="B2278:C2278"/>
    <mergeCell ref="B2279:C2279"/>
    <mergeCell ref="C2282:E2282"/>
    <mergeCell ref="C2283:E2283"/>
    <mergeCell ref="B2285:E2285"/>
    <mergeCell ref="D2287:E2287"/>
    <mergeCell ref="B2293:C2293"/>
    <mergeCell ref="B2294:C2294"/>
    <mergeCell ref="B2295:C2295"/>
    <mergeCell ref="B2296:C2296"/>
    <mergeCell ref="B2297:C2297"/>
    <mergeCell ref="C2300:E2300"/>
    <mergeCell ref="C2301:E2301"/>
    <mergeCell ref="B2303:E2303"/>
    <mergeCell ref="D2305:E2305"/>
    <mergeCell ref="B2311:C2311"/>
    <mergeCell ref="B2312:C2312"/>
    <mergeCell ref="B2313:C2313"/>
    <mergeCell ref="D2315:E2315"/>
    <mergeCell ref="B2321:C2321"/>
    <mergeCell ref="B2322:C2322"/>
    <mergeCell ref="B2323:C2323"/>
    <mergeCell ref="D2325:E2325"/>
    <mergeCell ref="B2331:C2331"/>
    <mergeCell ref="B2332:C2332"/>
    <mergeCell ref="B2333:C2333"/>
    <mergeCell ref="D2335:E2335"/>
    <mergeCell ref="B2341:C2341"/>
    <mergeCell ref="B2342:C2342"/>
    <mergeCell ref="B2343:C2343"/>
    <mergeCell ref="C2346:E2346"/>
    <mergeCell ref="C2347:E2347"/>
    <mergeCell ref="B2349:E2349"/>
    <mergeCell ref="D2351:E2351"/>
    <mergeCell ref="B2357:C2357"/>
    <mergeCell ref="B2358:C2358"/>
    <mergeCell ref="B2359:C2359"/>
    <mergeCell ref="D2361:E2361"/>
    <mergeCell ref="B2367:C2367"/>
    <mergeCell ref="B2368:C2368"/>
    <mergeCell ref="B2369:C2369"/>
    <mergeCell ref="D2371:E2371"/>
    <mergeCell ref="B2377:C2377"/>
    <mergeCell ref="B2378:C2378"/>
    <mergeCell ref="B2379:C2379"/>
    <mergeCell ref="D2381:E2381"/>
    <mergeCell ref="B2387:C2387"/>
    <mergeCell ref="B2388:C2388"/>
    <mergeCell ref="B2389:C2389"/>
    <mergeCell ref="B2390:C2390"/>
    <mergeCell ref="D2392:E2392"/>
    <mergeCell ref="B2398:C2398"/>
    <mergeCell ref="B2399:C2399"/>
    <mergeCell ref="B2400:C2400"/>
    <mergeCell ref="D2402:E2402"/>
    <mergeCell ref="B2408:C2408"/>
    <mergeCell ref="B2409:C2409"/>
    <mergeCell ref="B2410:C2410"/>
    <mergeCell ref="C2413:E2413"/>
    <mergeCell ref="C2414:E2414"/>
    <mergeCell ref="B2416:E2416"/>
    <mergeCell ref="D2418:E2418"/>
    <mergeCell ref="B2424:C2424"/>
    <mergeCell ref="B2425:C2425"/>
    <mergeCell ref="B2426:C2426"/>
    <mergeCell ref="B2427:C2427"/>
    <mergeCell ref="B2428:C2428"/>
    <mergeCell ref="D2430:E2430"/>
    <mergeCell ref="B2436:C2436"/>
    <mergeCell ref="B2437:C2437"/>
    <mergeCell ref="B2438:C2438"/>
    <mergeCell ref="D2440:E2440"/>
    <mergeCell ref="B2446:C2446"/>
    <mergeCell ref="B2447:C2447"/>
    <mergeCell ref="B2448:C2448"/>
    <mergeCell ref="B2452:E2452"/>
    <mergeCell ref="B2453:E2453"/>
    <mergeCell ref="C2455:E2455"/>
    <mergeCell ref="C2456:E2456"/>
    <mergeCell ref="B2458:E2458"/>
    <mergeCell ref="D2460:E2460"/>
    <mergeCell ref="B2466:C2466"/>
    <mergeCell ref="B2467:C2467"/>
    <mergeCell ref="B2468:C2468"/>
    <mergeCell ref="B2469:C2469"/>
    <mergeCell ref="B2470:C2470"/>
    <mergeCell ref="B2471:C2471"/>
    <mergeCell ref="C2474:E2474"/>
    <mergeCell ref="C2475:E2475"/>
    <mergeCell ref="B2477:E2477"/>
    <mergeCell ref="D2479:E2479"/>
    <mergeCell ref="B2485:C2485"/>
    <mergeCell ref="B2486:C2486"/>
    <mergeCell ref="B2487:C2487"/>
    <mergeCell ref="D2489:E2489"/>
    <mergeCell ref="B2495:C2495"/>
    <mergeCell ref="B2496:C2496"/>
    <mergeCell ref="B2497:C2497"/>
    <mergeCell ref="D2499:E2499"/>
    <mergeCell ref="B2505:C2505"/>
    <mergeCell ref="B2506:C2506"/>
    <mergeCell ref="B2507:C2507"/>
    <mergeCell ref="B2508:C2508"/>
    <mergeCell ref="B2509:C2509"/>
    <mergeCell ref="B2510:C2510"/>
    <mergeCell ref="B2511:C2511"/>
    <mergeCell ref="B2512:C2512"/>
    <mergeCell ref="D2514:E2514"/>
    <mergeCell ref="B2520:C2520"/>
    <mergeCell ref="B2521:C2521"/>
    <mergeCell ref="B2522:C2522"/>
    <mergeCell ref="C2525:E2525"/>
    <mergeCell ref="C2526:E2526"/>
    <mergeCell ref="B2528:E2528"/>
    <mergeCell ref="D2530:E2530"/>
    <mergeCell ref="B2536:C2536"/>
    <mergeCell ref="B2537:C2537"/>
    <mergeCell ref="B2538:C2538"/>
    <mergeCell ref="B2539:C2539"/>
    <mergeCell ref="B2540:C2540"/>
    <mergeCell ref="B2541:C2541"/>
    <mergeCell ref="D2543:E2543"/>
    <mergeCell ref="B2549:C2549"/>
    <mergeCell ref="B2550:C2550"/>
    <mergeCell ref="B2551:C2551"/>
    <mergeCell ref="B2552:C2552"/>
    <mergeCell ref="D2554:E2554"/>
    <mergeCell ref="B2560:C2560"/>
    <mergeCell ref="B2561:C2561"/>
    <mergeCell ref="B2562:C2562"/>
    <mergeCell ref="B2563:C2563"/>
    <mergeCell ref="B2564:C2564"/>
    <mergeCell ref="B2565:C2565"/>
    <mergeCell ref="B2566:C2566"/>
    <mergeCell ref="B2567:C2567"/>
    <mergeCell ref="B2568:C2568"/>
    <mergeCell ref="B2569:C2569"/>
    <mergeCell ref="B2570:C2570"/>
    <mergeCell ref="B2571:C2571"/>
    <mergeCell ref="B2572:C2572"/>
    <mergeCell ref="B2573:C2573"/>
    <mergeCell ref="B2574:C2574"/>
    <mergeCell ref="B2575:C2575"/>
    <mergeCell ref="B2576:C2576"/>
    <mergeCell ref="B2577:C2577"/>
    <mergeCell ref="B2578:C2578"/>
    <mergeCell ref="B2579:C2579"/>
    <mergeCell ref="B2580:C2580"/>
    <mergeCell ref="B2581:C2581"/>
    <mergeCell ref="B2582:C2582"/>
    <mergeCell ref="B2583:C2583"/>
    <mergeCell ref="B2584:C2584"/>
    <mergeCell ref="B2585:C2585"/>
    <mergeCell ref="B2586:C2586"/>
    <mergeCell ref="C2589:E2589"/>
    <mergeCell ref="C2590:E2590"/>
    <mergeCell ref="B2592:E2592"/>
    <mergeCell ref="D2594:E2594"/>
    <mergeCell ref="B2600:C2600"/>
    <mergeCell ref="B2601:C2601"/>
    <mergeCell ref="B2602:C2602"/>
    <mergeCell ref="B2603:C2603"/>
    <mergeCell ref="B2604:C2604"/>
    <mergeCell ref="B2605:C2605"/>
    <mergeCell ref="B2606:C2606"/>
    <mergeCell ref="B2607:C2607"/>
    <mergeCell ref="B2608:C2608"/>
    <mergeCell ref="B2609:C2609"/>
    <mergeCell ref="B2610:C2610"/>
    <mergeCell ref="D2612:E2612"/>
    <mergeCell ref="B2618:C2618"/>
    <mergeCell ref="B2619:C2619"/>
    <mergeCell ref="B2620:C2620"/>
    <mergeCell ref="B2621:C2621"/>
    <mergeCell ref="B2622:C2622"/>
    <mergeCell ref="B2623:C2623"/>
    <mergeCell ref="B2624:C2624"/>
    <mergeCell ref="B2625:C2625"/>
    <mergeCell ref="B2626:C2626"/>
    <mergeCell ref="D2628:E2628"/>
    <mergeCell ref="B2634:C2634"/>
    <mergeCell ref="B2635:C2635"/>
    <mergeCell ref="B2636:C2636"/>
    <mergeCell ref="D2638:E2638"/>
    <mergeCell ref="B2644:C2644"/>
    <mergeCell ref="B2645:C2645"/>
    <mergeCell ref="B2646:C2646"/>
    <mergeCell ref="B2647:C2647"/>
    <mergeCell ref="B2648:C2648"/>
    <mergeCell ref="B2649:C2649"/>
    <mergeCell ref="B2650:C2650"/>
    <mergeCell ref="B2651:C2651"/>
    <mergeCell ref="B2652:C2652"/>
    <mergeCell ref="D2654:E2654"/>
    <mergeCell ref="B2660:C2660"/>
    <mergeCell ref="B2661:C2661"/>
    <mergeCell ref="B2662:C2662"/>
    <mergeCell ref="C2665:E2665"/>
    <mergeCell ref="C2666:E2666"/>
    <mergeCell ref="B2668:E2668"/>
    <mergeCell ref="D2670:E2670"/>
    <mergeCell ref="B2676:C2676"/>
    <mergeCell ref="B2677:C2677"/>
    <mergeCell ref="B2678:C2678"/>
    <mergeCell ref="B2679:C2679"/>
    <mergeCell ref="B2680:C2680"/>
    <mergeCell ref="B2681:C2681"/>
    <mergeCell ref="B2682:C2682"/>
    <mergeCell ref="B2683:C2683"/>
    <mergeCell ref="B2684:C2684"/>
    <mergeCell ref="B2685:C2685"/>
    <mergeCell ref="B2686:C2686"/>
    <mergeCell ref="D2688:E2688"/>
    <mergeCell ref="B2694:C2694"/>
    <mergeCell ref="B2695:C2695"/>
    <mergeCell ref="B2696:C2696"/>
    <mergeCell ref="B2697:C2697"/>
    <mergeCell ref="B2698:C2698"/>
    <mergeCell ref="B2699:C2699"/>
    <mergeCell ref="B2700:C2700"/>
    <mergeCell ref="B2701:C2701"/>
    <mergeCell ref="B2702:C2702"/>
    <mergeCell ref="B2703:C2703"/>
    <mergeCell ref="B2704:C2704"/>
    <mergeCell ref="C2707:E2707"/>
    <mergeCell ref="C2708:E2708"/>
    <mergeCell ref="B2710:E2710"/>
    <mergeCell ref="D2712:E2712"/>
    <mergeCell ref="B2718:C2718"/>
    <mergeCell ref="B2719:C2719"/>
    <mergeCell ref="B2720:C2720"/>
    <mergeCell ref="B2721:C2721"/>
    <mergeCell ref="B2722:C2722"/>
    <mergeCell ref="B2723:C2723"/>
    <mergeCell ref="B2724:C2724"/>
    <mergeCell ref="B2725:C2725"/>
    <mergeCell ref="B2726:C2726"/>
    <mergeCell ref="D2728:E2728"/>
    <mergeCell ref="B2734:C2734"/>
    <mergeCell ref="B2735:C2735"/>
    <mergeCell ref="B2736:C2736"/>
    <mergeCell ref="B2737:C2737"/>
    <mergeCell ref="B2738:C2738"/>
    <mergeCell ref="B2739:C2739"/>
    <mergeCell ref="B2740:C2740"/>
    <mergeCell ref="B2741:C2741"/>
    <mergeCell ref="B2742:C2742"/>
    <mergeCell ref="B2743:C2743"/>
    <mergeCell ref="B2744:C2744"/>
    <mergeCell ref="B2745:C2745"/>
    <mergeCell ref="B2746:C2746"/>
    <mergeCell ref="B2747:C2747"/>
    <mergeCell ref="B2748:C2748"/>
    <mergeCell ref="D2750:E2750"/>
    <mergeCell ref="B2756:C2756"/>
    <mergeCell ref="B2757:C2757"/>
    <mergeCell ref="B2758:C2758"/>
    <mergeCell ref="B2759:C2759"/>
    <mergeCell ref="B2760:C2760"/>
    <mergeCell ref="B2761:C2761"/>
    <mergeCell ref="B2762:C2762"/>
    <mergeCell ref="B2763:C2763"/>
    <mergeCell ref="B2764:C2764"/>
    <mergeCell ref="D2766:E2766"/>
    <mergeCell ref="B2772:C2772"/>
    <mergeCell ref="B2773:C2773"/>
    <mergeCell ref="B2774:C2774"/>
    <mergeCell ref="B2775:C2775"/>
    <mergeCell ref="C2778:E2778"/>
    <mergeCell ref="C2779:E2779"/>
    <mergeCell ref="B2781:E2781"/>
    <mergeCell ref="D2783:E2783"/>
    <mergeCell ref="B2789:C2789"/>
    <mergeCell ref="B2790:C2790"/>
    <mergeCell ref="B2791:C2791"/>
    <mergeCell ref="B2792:C2792"/>
    <mergeCell ref="B2793:C2793"/>
    <mergeCell ref="B2794:C2794"/>
    <mergeCell ref="B2795:C2795"/>
    <mergeCell ref="B2796:C2796"/>
    <mergeCell ref="B2797:C2797"/>
    <mergeCell ref="B2798:C2798"/>
    <mergeCell ref="B2799:C2799"/>
    <mergeCell ref="B2800:C2800"/>
    <mergeCell ref="B2801:C2801"/>
    <mergeCell ref="B2802:C2802"/>
    <mergeCell ref="B2803:C2803"/>
    <mergeCell ref="B2804:C2804"/>
    <mergeCell ref="C2807:E2807"/>
    <mergeCell ref="C2808:E2808"/>
    <mergeCell ref="B2810:E2810"/>
    <mergeCell ref="D2812:E2812"/>
    <mergeCell ref="B2818:C2818"/>
    <mergeCell ref="B2819:C2819"/>
    <mergeCell ref="B2820:C2820"/>
    <mergeCell ref="D2822:E2822"/>
    <mergeCell ref="B2828:C2828"/>
    <mergeCell ref="B2829:C2829"/>
    <mergeCell ref="D2831:E2831"/>
    <mergeCell ref="B2837:C2837"/>
    <mergeCell ref="B2838:C2838"/>
    <mergeCell ref="B2839:C2839"/>
    <mergeCell ref="D2841:E2841"/>
    <mergeCell ref="B2847:C2847"/>
    <mergeCell ref="B2848:C2848"/>
    <mergeCell ref="B2849:C2849"/>
    <mergeCell ref="D2851:E2851"/>
    <mergeCell ref="B2857:C2857"/>
    <mergeCell ref="B2858:C2858"/>
    <mergeCell ref="B2859:C2859"/>
    <mergeCell ref="B2863:E2863"/>
    <mergeCell ref="B2864:E2864"/>
    <mergeCell ref="C2866:E2866"/>
    <mergeCell ref="C2867:E2867"/>
    <mergeCell ref="B2869:E2869"/>
    <mergeCell ref="D2871:E2871"/>
    <mergeCell ref="B2877:C2877"/>
    <mergeCell ref="B2878:C2878"/>
    <mergeCell ref="B2879:C2879"/>
    <mergeCell ref="D2881:E2881"/>
    <mergeCell ref="B2887:C2887"/>
    <mergeCell ref="B2888:C2888"/>
    <mergeCell ref="B2889:C2889"/>
    <mergeCell ref="D2891:E2891"/>
    <mergeCell ref="B2897:C2897"/>
    <mergeCell ref="B2898:C2898"/>
    <mergeCell ref="B2899:C2899"/>
    <mergeCell ref="B2900:C2900"/>
    <mergeCell ref="C2903:E2903"/>
    <mergeCell ref="C2904:E2904"/>
    <mergeCell ref="B2906:E2906"/>
    <mergeCell ref="D2908:E2908"/>
    <mergeCell ref="B2914:C2914"/>
    <mergeCell ref="B2915:C2915"/>
    <mergeCell ref="B2916:C2916"/>
    <mergeCell ref="D2918:E2918"/>
    <mergeCell ref="B2924:C2924"/>
    <mergeCell ref="B2925:C2925"/>
    <mergeCell ref="B2926:C2926"/>
    <mergeCell ref="B2927:C2927"/>
    <mergeCell ref="B2928:C2928"/>
    <mergeCell ref="C2931:E2931"/>
    <mergeCell ref="C2932:E2932"/>
    <mergeCell ref="B2934:E2934"/>
    <mergeCell ref="D2936:E2936"/>
    <mergeCell ref="B2942:C2942"/>
    <mergeCell ref="B2943:C2943"/>
    <mergeCell ref="B2944:C2944"/>
    <mergeCell ref="D2946:E2946"/>
    <mergeCell ref="B2952:C2952"/>
    <mergeCell ref="B2953:C2953"/>
    <mergeCell ref="B2954:C2954"/>
    <mergeCell ref="D2956:E2956"/>
    <mergeCell ref="B2962:C2962"/>
    <mergeCell ref="B2963:C2963"/>
    <mergeCell ref="B2964:C2964"/>
    <mergeCell ref="B2965:C2965"/>
    <mergeCell ref="B2966:C2966"/>
    <mergeCell ref="B2967:C2967"/>
    <mergeCell ref="B2968:C2968"/>
    <mergeCell ref="D2970:E2970"/>
    <mergeCell ref="B2976:C2976"/>
    <mergeCell ref="B2977:C2977"/>
    <mergeCell ref="B2978:C2978"/>
    <mergeCell ref="B2979:C2979"/>
    <mergeCell ref="D2981:E2981"/>
    <mergeCell ref="B2987:C2987"/>
    <mergeCell ref="B2988:C2988"/>
    <mergeCell ref="B2989:C2989"/>
    <mergeCell ref="D2991:E2991"/>
    <mergeCell ref="B2997:C2997"/>
    <mergeCell ref="B2998:C2998"/>
    <mergeCell ref="B2999:C2999"/>
    <mergeCell ref="B3000:C3000"/>
    <mergeCell ref="B3001:C3001"/>
    <mergeCell ref="D3003:E3003"/>
    <mergeCell ref="B3009:C3009"/>
    <mergeCell ref="B3010:C3010"/>
    <mergeCell ref="B3011:C3011"/>
    <mergeCell ref="D3013:E3013"/>
    <mergeCell ref="B3019:C3019"/>
    <mergeCell ref="B3020:C3020"/>
    <mergeCell ref="C3023:E3023"/>
    <mergeCell ref="C3024:E3024"/>
    <mergeCell ref="B3026:E3026"/>
    <mergeCell ref="D3028:E3028"/>
    <mergeCell ref="B3034:C3034"/>
    <mergeCell ref="B3035:C3035"/>
    <mergeCell ref="B3036:C3036"/>
    <mergeCell ref="B3037:C3037"/>
    <mergeCell ref="B3038:C3038"/>
    <mergeCell ref="C3041:E3041"/>
    <mergeCell ref="C3042:E3042"/>
    <mergeCell ref="B3044:E3044"/>
    <mergeCell ref="D3046:E3046"/>
    <mergeCell ref="B3052:C3052"/>
    <mergeCell ref="B3053:C3053"/>
    <mergeCell ref="B3054:C3054"/>
    <mergeCell ref="B3055:C3055"/>
    <mergeCell ref="D3057:E3057"/>
    <mergeCell ref="B3063:C3063"/>
    <mergeCell ref="B3064:C3064"/>
    <mergeCell ref="B3065:C3065"/>
    <mergeCell ref="B3066:C3066"/>
    <mergeCell ref="B3067:C3067"/>
    <mergeCell ref="B3068:C3068"/>
    <mergeCell ref="B3069:C3069"/>
    <mergeCell ref="B3070:C3070"/>
    <mergeCell ref="D3072:E3072"/>
    <mergeCell ref="B3078:C3078"/>
    <mergeCell ref="B3079:C3079"/>
    <mergeCell ref="B3080:C3080"/>
    <mergeCell ref="D3082:E3082"/>
    <mergeCell ref="B3088:C3088"/>
    <mergeCell ref="B3089:C3089"/>
    <mergeCell ref="B3090:C3090"/>
    <mergeCell ref="C3093:E3093"/>
    <mergeCell ref="C3094:E3094"/>
    <mergeCell ref="B3096:E3096"/>
    <mergeCell ref="D3098:E3098"/>
    <mergeCell ref="B3104:C3104"/>
    <mergeCell ref="B3105:C3105"/>
    <mergeCell ref="B3106:C3106"/>
    <mergeCell ref="D3108:E3108"/>
    <mergeCell ref="B3114:C3114"/>
    <mergeCell ref="B3115:C3115"/>
    <mergeCell ref="B3116:C3116"/>
    <mergeCell ref="B3117:C3117"/>
    <mergeCell ref="B3118:C3118"/>
    <mergeCell ref="B3119:C3119"/>
    <mergeCell ref="B3120:C3120"/>
    <mergeCell ref="B3121:C3121"/>
    <mergeCell ref="B3122:C3122"/>
    <mergeCell ref="B3123:C3123"/>
    <mergeCell ref="B3124:C3124"/>
    <mergeCell ref="D3126:E3126"/>
    <mergeCell ref="B3132:C3132"/>
    <mergeCell ref="B3133:C3133"/>
    <mergeCell ref="B3134:C3134"/>
    <mergeCell ref="D3136:E3136"/>
    <mergeCell ref="B3142:C3142"/>
    <mergeCell ref="B3143:C3143"/>
    <mergeCell ref="B3144:C3144"/>
    <mergeCell ref="D3146:E3146"/>
    <mergeCell ref="B3152:C3152"/>
    <mergeCell ref="B3153:C3153"/>
    <mergeCell ref="B3154:C3154"/>
    <mergeCell ref="C3157:E3157"/>
    <mergeCell ref="C3158:E3158"/>
    <mergeCell ref="B3160:E3160"/>
    <mergeCell ref="D3162:E3162"/>
    <mergeCell ref="B3168:C3168"/>
    <mergeCell ref="B3169:C3169"/>
    <mergeCell ref="B3170:C3170"/>
    <mergeCell ref="B3171:C3171"/>
    <mergeCell ref="D3173:E3173"/>
    <mergeCell ref="B3179:C3179"/>
    <mergeCell ref="B3180:C3180"/>
    <mergeCell ref="B3181:C3181"/>
    <mergeCell ref="B3185:E3185"/>
    <mergeCell ref="B3186:E3186"/>
    <mergeCell ref="C3188:E3188"/>
    <mergeCell ref="C3189:E3189"/>
    <mergeCell ref="B3191:E3191"/>
    <mergeCell ref="D3193:E3193"/>
    <mergeCell ref="B3199:C3199"/>
    <mergeCell ref="B3200:C3200"/>
    <mergeCell ref="B3201:C3201"/>
    <mergeCell ref="B3202:C3202"/>
    <mergeCell ref="B3203:C3203"/>
    <mergeCell ref="B3204:C3204"/>
    <mergeCell ref="B3205:C3205"/>
    <mergeCell ref="B3206:C3206"/>
    <mergeCell ref="B3207:C3207"/>
    <mergeCell ref="B3208:C3208"/>
    <mergeCell ref="B3209:C3209"/>
    <mergeCell ref="B3210:C3210"/>
    <mergeCell ref="B3211:C3211"/>
    <mergeCell ref="B3212:C3212"/>
    <mergeCell ref="C3215:E3215"/>
    <mergeCell ref="C3216:E3216"/>
    <mergeCell ref="B3218:E3218"/>
    <mergeCell ref="D3220:E3220"/>
    <mergeCell ref="B3226:C3226"/>
    <mergeCell ref="B3227:C3227"/>
    <mergeCell ref="B3228:C3228"/>
    <mergeCell ref="B3229:C3229"/>
    <mergeCell ref="B3230:C3230"/>
    <mergeCell ref="B3231:C3231"/>
    <mergeCell ref="B3232:C3232"/>
    <mergeCell ref="B3233:C3233"/>
    <mergeCell ref="B3234:C3234"/>
    <mergeCell ref="B3235:C3235"/>
    <mergeCell ref="B3236:C3236"/>
    <mergeCell ref="B3237:C3237"/>
    <mergeCell ref="B3238:C3238"/>
    <mergeCell ref="B3239:C3239"/>
    <mergeCell ref="B3240:C3240"/>
    <mergeCell ref="B3241:C3241"/>
    <mergeCell ref="B3242:C3242"/>
    <mergeCell ref="D3244:E3244"/>
    <mergeCell ref="B3250:C3250"/>
    <mergeCell ref="B3251:C3251"/>
    <mergeCell ref="B3252:C3252"/>
    <mergeCell ref="B3253:C3253"/>
    <mergeCell ref="B3254:C3254"/>
    <mergeCell ref="C3257:E3257"/>
    <mergeCell ref="C3258:E3258"/>
    <mergeCell ref="B3260:E3260"/>
    <mergeCell ref="D3262:E3262"/>
    <mergeCell ref="B3268:C3268"/>
    <mergeCell ref="B3269:C3269"/>
    <mergeCell ref="B3270:C3270"/>
    <mergeCell ref="B3271:C3271"/>
    <mergeCell ref="D3273:E3273"/>
    <mergeCell ref="B3279:C3279"/>
    <mergeCell ref="B3280:C3280"/>
    <mergeCell ref="B3281:C3281"/>
    <mergeCell ref="C3284:E3284"/>
    <mergeCell ref="C3285:E3285"/>
    <mergeCell ref="B3287:E3287"/>
    <mergeCell ref="D3289:E3289"/>
    <mergeCell ref="B3295:C3295"/>
    <mergeCell ref="B3296:C3296"/>
    <mergeCell ref="B3297:C3297"/>
    <mergeCell ref="B3298:C3298"/>
    <mergeCell ref="B3299:C3299"/>
    <mergeCell ref="B3300:C3300"/>
    <mergeCell ref="B3301:C3301"/>
    <mergeCell ref="B3302:C3302"/>
    <mergeCell ref="B3303:C3303"/>
    <mergeCell ref="B3304:C3304"/>
    <mergeCell ref="B3305:C3305"/>
    <mergeCell ref="B3306:C3306"/>
    <mergeCell ref="B3307:C3307"/>
    <mergeCell ref="B3308:C3308"/>
    <mergeCell ref="D3310:E3310"/>
    <mergeCell ref="B3316:C3316"/>
    <mergeCell ref="B3317:C3317"/>
    <mergeCell ref="B3318:C3318"/>
    <mergeCell ref="B3319:C3319"/>
    <mergeCell ref="D3321:E3321"/>
    <mergeCell ref="B3327:C3327"/>
    <mergeCell ref="B3328:C3328"/>
    <mergeCell ref="B3329:C3329"/>
    <mergeCell ref="B3330:C3330"/>
    <mergeCell ref="B3331:C3331"/>
    <mergeCell ref="B3332:C3332"/>
    <mergeCell ref="C3335:E3335"/>
    <mergeCell ref="C3336:E3336"/>
    <mergeCell ref="B3338:E3338"/>
    <mergeCell ref="D3340:E3340"/>
    <mergeCell ref="B3346:C3346"/>
    <mergeCell ref="B3347:C3347"/>
    <mergeCell ref="B3348:C3348"/>
    <mergeCell ref="B3349:C3349"/>
    <mergeCell ref="B3350:C3350"/>
    <mergeCell ref="B3351:C3351"/>
    <mergeCell ref="B3352:C3352"/>
    <mergeCell ref="B3353:C3353"/>
    <mergeCell ref="B3354:C3354"/>
    <mergeCell ref="B3355:C3355"/>
    <mergeCell ref="B3356:C3356"/>
    <mergeCell ref="B3357:C3357"/>
    <mergeCell ref="D3359:E3359"/>
    <mergeCell ref="B3365:C3365"/>
    <mergeCell ref="B3366:C3366"/>
    <mergeCell ref="B3367:C3367"/>
    <mergeCell ref="B3371:E3371"/>
    <mergeCell ref="B3372:E3372"/>
    <mergeCell ref="C3374:E3374"/>
    <mergeCell ref="C3375:E3375"/>
    <mergeCell ref="B3377:E3377"/>
    <mergeCell ref="D3379:E3379"/>
    <mergeCell ref="B3385:C3385"/>
    <mergeCell ref="B3386:C3386"/>
    <mergeCell ref="B3387:C3387"/>
    <mergeCell ref="B3388:C3388"/>
    <mergeCell ref="D3390:E3390"/>
    <mergeCell ref="B3396:C3396"/>
    <mergeCell ref="B3397:C3397"/>
    <mergeCell ref="B3398:C3398"/>
    <mergeCell ref="B3399:C3399"/>
    <mergeCell ref="B3400:C3400"/>
    <mergeCell ref="B3401:C3401"/>
    <mergeCell ref="B3402:C3402"/>
    <mergeCell ref="B3403:C3403"/>
    <mergeCell ref="B3404:C3404"/>
    <mergeCell ref="B3405:C3405"/>
    <mergeCell ref="B3406:C3406"/>
    <mergeCell ref="B3407:C3407"/>
    <mergeCell ref="B3408:C3408"/>
    <mergeCell ref="B3409:C3409"/>
    <mergeCell ref="B3410:C3410"/>
    <mergeCell ref="B3411:C3411"/>
    <mergeCell ref="B3412:C3412"/>
    <mergeCell ref="B3413:C3413"/>
    <mergeCell ref="B3414:C3414"/>
    <mergeCell ref="C3417:E3417"/>
    <mergeCell ref="C3418:E3418"/>
    <mergeCell ref="B3420:E3420"/>
    <mergeCell ref="D3422:E3422"/>
    <mergeCell ref="B3428:C3428"/>
    <mergeCell ref="B3429:C3429"/>
    <mergeCell ref="B3430:C3430"/>
    <mergeCell ref="D3432:E3432"/>
    <mergeCell ref="B3438:C3438"/>
    <mergeCell ref="B3439:C3439"/>
    <mergeCell ref="B3440:C3440"/>
    <mergeCell ref="D3442:E3442"/>
    <mergeCell ref="B3448:C3448"/>
    <mergeCell ref="B3449:C3449"/>
    <mergeCell ref="B3450:C3450"/>
    <mergeCell ref="C3453:E3453"/>
    <mergeCell ref="C3454:E3454"/>
    <mergeCell ref="B3456:E3456"/>
    <mergeCell ref="D3458:E3458"/>
    <mergeCell ref="B3464:C3464"/>
    <mergeCell ref="B3465:C3465"/>
    <mergeCell ref="B3466:C3466"/>
    <mergeCell ref="B3467:C3467"/>
    <mergeCell ref="C3470:E3470"/>
    <mergeCell ref="C3471:E3471"/>
    <mergeCell ref="B3473:E3473"/>
    <mergeCell ref="D3475:E3475"/>
    <mergeCell ref="B3481:C3481"/>
    <mergeCell ref="B3482:C3482"/>
    <mergeCell ref="B3483:C3483"/>
    <mergeCell ref="B3484:C3484"/>
    <mergeCell ref="B3485:C3485"/>
    <mergeCell ref="B3486:C3486"/>
    <mergeCell ref="B3487:C3487"/>
    <mergeCell ref="D3489:E3489"/>
    <mergeCell ref="B3495:C3495"/>
    <mergeCell ref="B3496:C3496"/>
    <mergeCell ref="B3497:C3497"/>
    <mergeCell ref="B3498:C3498"/>
    <mergeCell ref="D3500:E3500"/>
    <mergeCell ref="B3506:C3506"/>
    <mergeCell ref="B3507:C3507"/>
    <mergeCell ref="B3508:C3508"/>
    <mergeCell ref="D3510:E3510"/>
    <mergeCell ref="B3516:C3516"/>
    <mergeCell ref="B3517:C3517"/>
    <mergeCell ref="B3518:C3518"/>
    <mergeCell ref="B3519:C3519"/>
    <mergeCell ref="B3520:C3520"/>
    <mergeCell ref="B3521:C3521"/>
    <mergeCell ref="B3522:C3522"/>
    <mergeCell ref="B3523:C3523"/>
    <mergeCell ref="D3525:E3525"/>
    <mergeCell ref="B3531:C3531"/>
    <mergeCell ref="B3532:C3532"/>
    <mergeCell ref="B3533:C3533"/>
    <mergeCell ref="B3534:C3534"/>
    <mergeCell ref="B3535:C3535"/>
    <mergeCell ref="B3536:C3536"/>
    <mergeCell ref="B3537:C3537"/>
    <mergeCell ref="D3539:E3539"/>
    <mergeCell ref="B3545:C3545"/>
    <mergeCell ref="B3546:C3546"/>
    <mergeCell ref="B3547:C3547"/>
    <mergeCell ref="B3548:C3548"/>
    <mergeCell ref="B3549:C3549"/>
    <mergeCell ref="B3550:C3550"/>
    <mergeCell ref="B3551:C3551"/>
    <mergeCell ref="D3553:E3553"/>
    <mergeCell ref="B3559:C3559"/>
    <mergeCell ref="B3560:C3560"/>
    <mergeCell ref="B3561:C3561"/>
    <mergeCell ref="B3562:C3562"/>
    <mergeCell ref="B3563:C3563"/>
    <mergeCell ref="B3564:C3564"/>
    <mergeCell ref="B3565:C3565"/>
    <mergeCell ref="D3567:E3567"/>
    <mergeCell ref="B3573:C3573"/>
    <mergeCell ref="B3574:C3574"/>
    <mergeCell ref="B3575:C3575"/>
    <mergeCell ref="B3576:C3576"/>
    <mergeCell ref="B3577:C3577"/>
    <mergeCell ref="B3578:C3578"/>
    <mergeCell ref="B3579:C3579"/>
    <mergeCell ref="D3581:E3581"/>
    <mergeCell ref="B3587:C3587"/>
    <mergeCell ref="B3588:C3588"/>
    <mergeCell ref="B3589:C3589"/>
    <mergeCell ref="B3590:C3590"/>
    <mergeCell ref="B3591:C3591"/>
    <mergeCell ref="B3592:C3592"/>
    <mergeCell ref="B3593:C3593"/>
    <mergeCell ref="D3595:E3595"/>
    <mergeCell ref="B3601:C3601"/>
    <mergeCell ref="B3602:C3602"/>
    <mergeCell ref="B3603:C3603"/>
    <mergeCell ref="B3604:C3604"/>
    <mergeCell ref="B3605:C3605"/>
    <mergeCell ref="B3606:C3606"/>
    <mergeCell ref="B3607:C3607"/>
    <mergeCell ref="D3609:E3609"/>
    <mergeCell ref="B3615:C3615"/>
    <mergeCell ref="B3616:C3616"/>
    <mergeCell ref="B3617:C3617"/>
    <mergeCell ref="D3619:E3619"/>
    <mergeCell ref="B3625:C3625"/>
    <mergeCell ref="B3626:C3626"/>
    <mergeCell ref="B3627:C3627"/>
    <mergeCell ref="B3628:C3628"/>
    <mergeCell ref="B3629:C3629"/>
    <mergeCell ref="B3630:C3630"/>
    <mergeCell ref="D3632:E3632"/>
    <mergeCell ref="B3638:C3638"/>
    <mergeCell ref="B3639:C3639"/>
    <mergeCell ref="B3640:C3640"/>
    <mergeCell ref="B3641:C3641"/>
    <mergeCell ref="B3642:C3642"/>
    <mergeCell ref="B3643:C3643"/>
    <mergeCell ref="C3646:E3646"/>
    <mergeCell ref="C3647:E3647"/>
    <mergeCell ref="B3649:E3649"/>
    <mergeCell ref="D3651:E3651"/>
    <mergeCell ref="B3657:C3657"/>
    <mergeCell ref="B3658:C3658"/>
    <mergeCell ref="B3659:C3659"/>
    <mergeCell ref="B3660:C3660"/>
    <mergeCell ref="D3662:E3662"/>
    <mergeCell ref="B3668:C3668"/>
    <mergeCell ref="B3669:C3669"/>
    <mergeCell ref="B3670:C3670"/>
    <mergeCell ref="B3671:C3671"/>
    <mergeCell ref="B3672:C3672"/>
    <mergeCell ref="D3674:E3674"/>
    <mergeCell ref="B3680:C3680"/>
    <mergeCell ref="B3681:C3681"/>
    <mergeCell ref="B3682:C3682"/>
    <mergeCell ref="D3684:E3684"/>
    <mergeCell ref="B3690:C3690"/>
    <mergeCell ref="B3691:C3691"/>
    <mergeCell ref="B3692:C3692"/>
    <mergeCell ref="B3693:C3693"/>
    <mergeCell ref="B3694:C3694"/>
    <mergeCell ref="D3696:E3696"/>
    <mergeCell ref="B3702:C3702"/>
    <mergeCell ref="B3703:C3703"/>
    <mergeCell ref="B3704:C3704"/>
    <mergeCell ref="B3705:C3705"/>
    <mergeCell ref="B3706:C3706"/>
    <mergeCell ref="D3708:E3708"/>
    <mergeCell ref="B3714:C3714"/>
    <mergeCell ref="B3715:C3715"/>
    <mergeCell ref="B3716:C3716"/>
    <mergeCell ref="D3718:E3718"/>
    <mergeCell ref="B3724:C3724"/>
    <mergeCell ref="B3725:C3725"/>
    <mergeCell ref="B3726:C3726"/>
    <mergeCell ref="B3727:C3727"/>
    <mergeCell ref="B3728:C3728"/>
    <mergeCell ref="D3730:E3730"/>
    <mergeCell ref="B3736:C3736"/>
    <mergeCell ref="B3737:C3737"/>
    <mergeCell ref="B3738:C3738"/>
    <mergeCell ref="B3739:C3739"/>
    <mergeCell ref="B3740:C3740"/>
    <mergeCell ref="C3743:E3743"/>
    <mergeCell ref="C3744:E3744"/>
    <mergeCell ref="B3746:E3746"/>
    <mergeCell ref="D3748:E3748"/>
    <mergeCell ref="B3754:C3754"/>
    <mergeCell ref="B3755:C3755"/>
    <mergeCell ref="B3756:C3756"/>
    <mergeCell ref="B3757:C3757"/>
    <mergeCell ref="B3758:C3758"/>
    <mergeCell ref="D3760:E3760"/>
    <mergeCell ref="B3766:C3766"/>
    <mergeCell ref="B3767:C3767"/>
    <mergeCell ref="B3768:C3768"/>
    <mergeCell ref="B3769:C3769"/>
    <mergeCell ref="B3770:C3770"/>
    <mergeCell ref="B3771:C3771"/>
    <mergeCell ref="B3775:E3775"/>
    <mergeCell ref="B3776:E3776"/>
    <mergeCell ref="C3778:E3778"/>
    <mergeCell ref="C3779:E3779"/>
    <mergeCell ref="B3781:E3781"/>
    <mergeCell ref="D3783:E3783"/>
    <mergeCell ref="B3789:C3789"/>
    <mergeCell ref="B3790:C3790"/>
    <mergeCell ref="B3791:C3791"/>
    <mergeCell ref="D3793:E3793"/>
    <mergeCell ref="B3799:C3799"/>
    <mergeCell ref="B3800:C3800"/>
    <mergeCell ref="B3801:C3801"/>
    <mergeCell ref="D3803:E3803"/>
    <mergeCell ref="B3809:C3809"/>
    <mergeCell ref="B3810:C3810"/>
    <mergeCell ref="B3811:C3811"/>
    <mergeCell ref="D3813:E3813"/>
    <mergeCell ref="B3819:C3819"/>
    <mergeCell ref="B3820:C3820"/>
    <mergeCell ref="B3821:C3821"/>
    <mergeCell ref="D3823:E3823"/>
    <mergeCell ref="B3829:C3829"/>
    <mergeCell ref="B3830:C3830"/>
    <mergeCell ref="B3831:C3831"/>
    <mergeCell ref="B3832:C3832"/>
    <mergeCell ref="C3835:E3835"/>
    <mergeCell ref="C3836:E3836"/>
    <mergeCell ref="B3838:E3838"/>
    <mergeCell ref="D3840:E3840"/>
    <mergeCell ref="B3846:C3846"/>
    <mergeCell ref="B3847:C3847"/>
    <mergeCell ref="B3848:C3848"/>
    <mergeCell ref="D3850:E3850"/>
    <mergeCell ref="B3856:C3856"/>
    <mergeCell ref="B3857:C3857"/>
    <mergeCell ref="B3858:C3858"/>
    <mergeCell ref="B3859:C3859"/>
    <mergeCell ref="D3861:E3861"/>
    <mergeCell ref="B3867:C3867"/>
    <mergeCell ref="B3868:C3868"/>
    <mergeCell ref="B3869:C3869"/>
    <mergeCell ref="B3870:C3870"/>
    <mergeCell ref="B3871:C3871"/>
    <mergeCell ref="B3872:C3872"/>
    <mergeCell ref="B3873:C3873"/>
    <mergeCell ref="B3874:C3874"/>
    <mergeCell ref="B3875:C3875"/>
    <mergeCell ref="B3876:C3876"/>
    <mergeCell ref="B3877:C3877"/>
    <mergeCell ref="B3878:C3878"/>
    <mergeCell ref="B3879:C3879"/>
    <mergeCell ref="B3880:C3880"/>
    <mergeCell ref="C3883:E3883"/>
    <mergeCell ref="C3884:E3884"/>
    <mergeCell ref="B3886:E3886"/>
    <mergeCell ref="D3888:E3888"/>
    <mergeCell ref="B3894:C3894"/>
    <mergeCell ref="B3895:C3895"/>
    <mergeCell ref="B3896:C3896"/>
    <mergeCell ref="D3898:E3898"/>
    <mergeCell ref="B3904:C3904"/>
    <mergeCell ref="B3905:C3905"/>
    <mergeCell ref="B3906:C3906"/>
    <mergeCell ref="D3908:E3908"/>
    <mergeCell ref="B3914:C3914"/>
    <mergeCell ref="B3915:C3915"/>
    <mergeCell ref="B3916:C3916"/>
    <mergeCell ref="B3917:C3917"/>
    <mergeCell ref="B3918:C3918"/>
    <mergeCell ref="B3919:C3919"/>
    <mergeCell ref="B3920:C3920"/>
    <mergeCell ref="B3921:C3921"/>
    <mergeCell ref="B3922:C3922"/>
    <mergeCell ref="B3923:C3923"/>
    <mergeCell ref="D3925:E3925"/>
    <mergeCell ref="B3931:C3931"/>
    <mergeCell ref="B3932:C3932"/>
    <mergeCell ref="B3933:C3933"/>
    <mergeCell ref="B3934:C3934"/>
    <mergeCell ref="B3935:C3935"/>
    <mergeCell ref="B3936:C3936"/>
    <mergeCell ref="D3938:E3938"/>
    <mergeCell ref="B3944:C3944"/>
    <mergeCell ref="B3945:C3945"/>
    <mergeCell ref="B3946:C3946"/>
    <mergeCell ref="D3948:E3948"/>
    <mergeCell ref="B3954:C3954"/>
    <mergeCell ref="B3955:C3955"/>
    <mergeCell ref="B3956:C3956"/>
    <mergeCell ref="B3957:C3957"/>
    <mergeCell ref="B3958:C3958"/>
    <mergeCell ref="B3959:C3959"/>
    <mergeCell ref="B3960:C3960"/>
    <mergeCell ref="B3961:C3961"/>
    <mergeCell ref="D3963:E3963"/>
    <mergeCell ref="B3969:C3969"/>
    <mergeCell ref="B3970:C3970"/>
    <mergeCell ref="B3971:C3971"/>
    <mergeCell ref="B3972:C3972"/>
    <mergeCell ref="D3974:E3974"/>
    <mergeCell ref="B3980:C3980"/>
    <mergeCell ref="B3981:C3981"/>
    <mergeCell ref="B3982:C3982"/>
    <mergeCell ref="C3985:E3985"/>
    <mergeCell ref="C3986:E3986"/>
    <mergeCell ref="B3988:E3988"/>
    <mergeCell ref="D3990:E3990"/>
    <mergeCell ref="B3996:C3996"/>
    <mergeCell ref="B3997:C3997"/>
    <mergeCell ref="B3998:C3998"/>
    <mergeCell ref="D4000:E4000"/>
    <mergeCell ref="B4006:C4006"/>
    <mergeCell ref="B4007:C4007"/>
    <mergeCell ref="B4008:C4008"/>
    <mergeCell ref="C4011:E4011"/>
    <mergeCell ref="C4012:E4012"/>
    <mergeCell ref="B4014:E4014"/>
    <mergeCell ref="D4016:E4016"/>
    <mergeCell ref="B4022:C4022"/>
    <mergeCell ref="B4023:C4023"/>
    <mergeCell ref="B4024:C4024"/>
    <mergeCell ref="B4025:C4025"/>
    <mergeCell ref="B4026:C4026"/>
    <mergeCell ref="B4027:C4027"/>
    <mergeCell ref="B4028:C4028"/>
    <mergeCell ref="D4030:E4030"/>
    <mergeCell ref="B4036:C4036"/>
    <mergeCell ref="B4037:C4037"/>
    <mergeCell ref="B4038:C4038"/>
    <mergeCell ref="B4039:C4039"/>
    <mergeCell ref="B4040:C4040"/>
    <mergeCell ref="D4042:E4042"/>
    <mergeCell ref="B4048:C4048"/>
    <mergeCell ref="B4049:C4049"/>
    <mergeCell ref="B4050:C4050"/>
    <mergeCell ref="D4052:E4052"/>
    <mergeCell ref="B4058:C4058"/>
    <mergeCell ref="B4059:C4059"/>
    <mergeCell ref="B4060:C4060"/>
    <mergeCell ref="D4062:E4062"/>
    <mergeCell ref="B4068:C4068"/>
    <mergeCell ref="B4069:C4069"/>
    <mergeCell ref="B4070:C4070"/>
    <mergeCell ref="B4072:C4072"/>
    <mergeCell ref="B4073:C4073"/>
    <mergeCell ref="C4075:E4075"/>
    <mergeCell ref="C4076:E4076"/>
    <mergeCell ref="B4078:E4078"/>
    <mergeCell ref="D4080:E4080"/>
    <mergeCell ref="B4086:C4086"/>
    <mergeCell ref="B4087:C4087"/>
    <mergeCell ref="B4088:C4088"/>
    <mergeCell ref="B4089:C4089"/>
    <mergeCell ref="B4090:C4090"/>
    <mergeCell ref="B4091:C4091"/>
    <mergeCell ref="B4092:C4092"/>
    <mergeCell ref="B4093:C4093"/>
    <mergeCell ref="B4094:C4094"/>
    <mergeCell ref="B4095:C4095"/>
    <mergeCell ref="B4096:C4096"/>
    <mergeCell ref="B4097:C4097"/>
    <mergeCell ref="B4098:C4098"/>
    <mergeCell ref="B4099:C4099"/>
    <mergeCell ref="B4100:C4100"/>
    <mergeCell ref="B4101:C4101"/>
    <mergeCell ref="B4102:C4102"/>
    <mergeCell ref="B4103:C4103"/>
    <mergeCell ref="B4104:C4104"/>
    <mergeCell ref="B4105:C4105"/>
    <mergeCell ref="B4106:C4106"/>
    <mergeCell ref="B4107:C4107"/>
    <mergeCell ref="B4108:C4108"/>
    <mergeCell ref="B4109:C4109"/>
    <mergeCell ref="B4110:C4110"/>
    <mergeCell ref="B4111:C4111"/>
    <mergeCell ref="B4112:C4112"/>
    <mergeCell ref="B4113:C4113"/>
    <mergeCell ref="B4114:C4114"/>
    <mergeCell ref="B4115:C4115"/>
    <mergeCell ref="B4116:C4116"/>
    <mergeCell ref="B4117:C4117"/>
    <mergeCell ref="B4118:C4118"/>
    <mergeCell ref="B4119:C4119"/>
    <mergeCell ref="B4120:C4120"/>
    <mergeCell ref="B4121:C4121"/>
    <mergeCell ref="D4123:E4123"/>
    <mergeCell ref="B4129:C4129"/>
    <mergeCell ref="B4130:C4130"/>
    <mergeCell ref="B4131:C4131"/>
    <mergeCell ref="D4133:E4133"/>
    <mergeCell ref="B4139:C4139"/>
    <mergeCell ref="B4140:C4140"/>
    <mergeCell ref="B4141:C4141"/>
    <mergeCell ref="D4143:E4143"/>
    <mergeCell ref="B4149:C4149"/>
    <mergeCell ref="B4150:C4150"/>
    <mergeCell ref="B4151:C4151"/>
    <mergeCell ref="B4152:C4152"/>
    <mergeCell ref="B4153:C4153"/>
    <mergeCell ref="B4154:C4154"/>
    <mergeCell ref="C4157:E4157"/>
    <mergeCell ref="C4158:E4158"/>
    <mergeCell ref="B4160:E4160"/>
    <mergeCell ref="D4162:E4162"/>
    <mergeCell ref="B4168:C4168"/>
    <mergeCell ref="B4169:C4169"/>
    <mergeCell ref="B4170:C4170"/>
    <mergeCell ref="D4172:E4172"/>
    <mergeCell ref="B4178:C4178"/>
    <mergeCell ref="B4179:C4179"/>
    <mergeCell ref="B4180:C4180"/>
    <mergeCell ref="D4182:E4182"/>
    <mergeCell ref="B4188:C4188"/>
    <mergeCell ref="B4189:C4189"/>
    <mergeCell ref="B4190:C4190"/>
    <mergeCell ref="D4192:E4192"/>
    <mergeCell ref="B4198:C4198"/>
    <mergeCell ref="B4199:C4199"/>
    <mergeCell ref="B4200:C4200"/>
    <mergeCell ref="B4201:C4201"/>
    <mergeCell ref="D4203:E4203"/>
    <mergeCell ref="B4209:C4209"/>
    <mergeCell ref="B4210:C4210"/>
    <mergeCell ref="B4211:C4211"/>
    <mergeCell ref="D4213:E4213"/>
    <mergeCell ref="B4219:C4219"/>
    <mergeCell ref="B4220:C4220"/>
    <mergeCell ref="B4221:C4221"/>
    <mergeCell ref="D4223:E4223"/>
    <mergeCell ref="B4229:C4229"/>
    <mergeCell ref="B4230:C4230"/>
    <mergeCell ref="B4231:C4231"/>
    <mergeCell ref="B4232:C4232"/>
    <mergeCell ref="C4235:E4235"/>
    <mergeCell ref="C4236:E4236"/>
    <mergeCell ref="B4238:E4238"/>
    <mergeCell ref="D4240:E4240"/>
    <mergeCell ref="B4246:C4246"/>
    <mergeCell ref="B4247:C4247"/>
    <mergeCell ref="B4248:C4248"/>
    <mergeCell ref="D4250:E4250"/>
    <mergeCell ref="B4256:C4256"/>
    <mergeCell ref="B4257:C4257"/>
    <mergeCell ref="B4258:C4258"/>
    <mergeCell ref="B4259:C4259"/>
    <mergeCell ref="B4260:C4260"/>
    <mergeCell ref="B4261:C4261"/>
    <mergeCell ref="B4262:C4262"/>
    <mergeCell ref="B4263:C4263"/>
    <mergeCell ref="B4264:C4264"/>
    <mergeCell ref="D4266:E4266"/>
    <mergeCell ref="B4272:C4272"/>
    <mergeCell ref="B4273:C4273"/>
    <mergeCell ref="B4274:C4274"/>
    <mergeCell ref="D4276:E4276"/>
    <mergeCell ref="B4282:C4282"/>
    <mergeCell ref="B4283:C4283"/>
    <mergeCell ref="B4284:C4284"/>
    <mergeCell ref="D4286:E4286"/>
    <mergeCell ref="B4292:C4292"/>
    <mergeCell ref="B4293:C4293"/>
    <mergeCell ref="B4294:C4294"/>
    <mergeCell ref="D4296:E4296"/>
    <mergeCell ref="B4302:C4302"/>
    <mergeCell ref="B4303:C4303"/>
    <mergeCell ref="B4304:C4304"/>
    <mergeCell ref="D4306:E4306"/>
    <mergeCell ref="B4312:C4312"/>
    <mergeCell ref="B4313:C4313"/>
    <mergeCell ref="B4314:C4314"/>
    <mergeCell ref="D4316:E4316"/>
    <mergeCell ref="B4322:C4322"/>
    <mergeCell ref="B4323:C4323"/>
    <mergeCell ref="B4324:C4324"/>
    <mergeCell ref="B4328:E4328"/>
    <mergeCell ref="B4329:E4329"/>
    <mergeCell ref="C4331:E4331"/>
    <mergeCell ref="C4332:E4332"/>
    <mergeCell ref="B4334:E4334"/>
    <mergeCell ref="D4336:E4336"/>
    <mergeCell ref="B4342:C4342"/>
    <mergeCell ref="B4343:C4343"/>
    <mergeCell ref="B4344:C4344"/>
    <mergeCell ref="B4345:C4345"/>
    <mergeCell ref="B4346:C4346"/>
    <mergeCell ref="B4347:C4347"/>
    <mergeCell ref="B4348:C4348"/>
    <mergeCell ref="B4349:C4349"/>
    <mergeCell ref="B4350:C4350"/>
    <mergeCell ref="B4351:C4351"/>
    <mergeCell ref="B4352:C4352"/>
    <mergeCell ref="B4353:C4353"/>
    <mergeCell ref="B4354:C4354"/>
    <mergeCell ref="B4355:C4355"/>
    <mergeCell ref="B4356:C4356"/>
    <mergeCell ref="B4357:C4357"/>
    <mergeCell ref="B4358:C4358"/>
    <mergeCell ref="B4359:C4359"/>
    <mergeCell ref="B4360:C4360"/>
    <mergeCell ref="B4361:C4361"/>
    <mergeCell ref="D4363:E4363"/>
    <mergeCell ref="B4369:C4369"/>
    <mergeCell ref="B4370:C4370"/>
    <mergeCell ref="B4371:C4371"/>
    <mergeCell ref="B4372:C4372"/>
    <mergeCell ref="D4374:E4374"/>
    <mergeCell ref="B4380:C4380"/>
    <mergeCell ref="B4381:C4381"/>
    <mergeCell ref="B4382:C4382"/>
    <mergeCell ref="B4383:C4383"/>
    <mergeCell ref="D4385:E4385"/>
    <mergeCell ref="B4391:C4391"/>
    <mergeCell ref="B4392:C4392"/>
    <mergeCell ref="B4393:C4393"/>
    <mergeCell ref="D4395:E4395"/>
    <mergeCell ref="B4401:C4401"/>
    <mergeCell ref="B4402:C4402"/>
    <mergeCell ref="B4403:C4403"/>
    <mergeCell ref="D4405:E4405"/>
    <mergeCell ref="B4411:C4411"/>
    <mergeCell ref="B4412:C4412"/>
    <mergeCell ref="B4413:C4413"/>
    <mergeCell ref="D4415:E4415"/>
    <mergeCell ref="B4421:C4421"/>
    <mergeCell ref="B4422:C4422"/>
    <mergeCell ref="B4423:C4423"/>
    <mergeCell ref="D4425:E4425"/>
    <mergeCell ref="B4431:C4431"/>
    <mergeCell ref="B4432:C4432"/>
    <mergeCell ref="B4433:C4433"/>
    <mergeCell ref="D4435:E4435"/>
    <mergeCell ref="B4441:C4441"/>
    <mergeCell ref="B4442:C4442"/>
    <mergeCell ref="B4443:C4443"/>
    <mergeCell ref="D4445:E4445"/>
    <mergeCell ref="B4451:C4451"/>
    <mergeCell ref="B4452:C4452"/>
    <mergeCell ref="B4453:C4453"/>
    <mergeCell ref="B4454:C4454"/>
    <mergeCell ref="B4455:C4455"/>
    <mergeCell ref="B4456:C4456"/>
    <mergeCell ref="D4458:E4458"/>
    <mergeCell ref="B4464:C4464"/>
    <mergeCell ref="B4465:C4465"/>
    <mergeCell ref="B4466:C4466"/>
    <mergeCell ref="B4467:C4467"/>
    <mergeCell ref="B4468:C4468"/>
    <mergeCell ref="B4469:C4469"/>
    <mergeCell ref="B4470:C4470"/>
    <mergeCell ref="D4472:E4472"/>
    <mergeCell ref="B4478:C4478"/>
    <mergeCell ref="B4479:C4479"/>
    <mergeCell ref="B4480:C4480"/>
    <mergeCell ref="D4482:E4482"/>
    <mergeCell ref="B4488:C4488"/>
    <mergeCell ref="B4489:C4489"/>
    <mergeCell ref="B4490:C4490"/>
    <mergeCell ref="D4492:E4492"/>
    <mergeCell ref="B4498:C4498"/>
    <mergeCell ref="B4499:C4499"/>
    <mergeCell ref="B4500:C4500"/>
    <mergeCell ref="B4501:C4501"/>
    <mergeCell ref="C4504:E4504"/>
    <mergeCell ref="C4505:E4505"/>
    <mergeCell ref="B4507:E4507"/>
    <mergeCell ref="D4509:E4509"/>
    <mergeCell ref="B4515:C4515"/>
    <mergeCell ref="B4516:C4516"/>
    <mergeCell ref="B4517:C4517"/>
    <mergeCell ref="D4519:E4519"/>
    <mergeCell ref="B4525:C4525"/>
    <mergeCell ref="B4526:C4526"/>
    <mergeCell ref="B4527:C4527"/>
    <mergeCell ref="B4528:C4528"/>
    <mergeCell ref="B4529:C4529"/>
    <mergeCell ref="C4532:E4532"/>
    <mergeCell ref="C4533:E4533"/>
    <mergeCell ref="B4535:E4535"/>
    <mergeCell ref="D4537:E4537"/>
    <mergeCell ref="B4543:C4543"/>
    <mergeCell ref="B4544:C4544"/>
    <mergeCell ref="B4545:C4545"/>
    <mergeCell ref="B4546:C4546"/>
    <mergeCell ref="C4549:E4549"/>
    <mergeCell ref="C4550:E4550"/>
    <mergeCell ref="B4552:E4552"/>
    <mergeCell ref="D4554:E4554"/>
    <mergeCell ref="B4560:C4560"/>
    <mergeCell ref="B4561:C4561"/>
    <mergeCell ref="B4562:C4562"/>
    <mergeCell ref="B4563:C4563"/>
    <mergeCell ref="B4564:C4564"/>
    <mergeCell ref="D4566:E4566"/>
    <mergeCell ref="B4572:C4572"/>
    <mergeCell ref="B4573:C4573"/>
    <mergeCell ref="B4574:C4574"/>
    <mergeCell ref="B4575:C4575"/>
    <mergeCell ref="C4578:E4578"/>
    <mergeCell ref="C4579:E4579"/>
    <mergeCell ref="B4581:E4581"/>
    <mergeCell ref="D4583:E4583"/>
    <mergeCell ref="B4589:C4589"/>
    <mergeCell ref="B4590:C4590"/>
    <mergeCell ref="B4591:C4591"/>
    <mergeCell ref="B4592:C4592"/>
    <mergeCell ref="B4593:C4593"/>
    <mergeCell ref="B4594:C4594"/>
    <mergeCell ref="B4595:C4595"/>
    <mergeCell ref="D4597:E4597"/>
    <mergeCell ref="B4603:C4603"/>
    <mergeCell ref="B4604:C4604"/>
    <mergeCell ref="B4605:C4605"/>
    <mergeCell ref="D4607:E4607"/>
    <mergeCell ref="B4613:C4613"/>
    <mergeCell ref="B4614:C4614"/>
    <mergeCell ref="B4615:C4615"/>
    <mergeCell ref="D4617:E4617"/>
    <mergeCell ref="B4623:C4623"/>
    <mergeCell ref="B4624:C4624"/>
    <mergeCell ref="B4625:C4625"/>
    <mergeCell ref="D4627:E4627"/>
    <mergeCell ref="B4633:C4633"/>
    <mergeCell ref="B4634:C4634"/>
    <mergeCell ref="B4635:C4635"/>
    <mergeCell ref="D4637:E4637"/>
    <mergeCell ref="B4643:C4643"/>
    <mergeCell ref="B4644:C4644"/>
    <mergeCell ref="D4646:E4646"/>
    <mergeCell ref="B4652:C4652"/>
    <mergeCell ref="B4653:C4653"/>
    <mergeCell ref="B4654:C4654"/>
    <mergeCell ref="B4655:C4655"/>
    <mergeCell ref="B4656:C4656"/>
    <mergeCell ref="D4658:E4658"/>
    <mergeCell ref="B4664:C4664"/>
    <mergeCell ref="B4665:C4665"/>
    <mergeCell ref="B4666:C4666"/>
    <mergeCell ref="B4667:C4667"/>
    <mergeCell ref="B4668:C4668"/>
    <mergeCell ref="D4670:E4670"/>
    <mergeCell ref="B4676:C4676"/>
    <mergeCell ref="B4677:C4677"/>
    <mergeCell ref="B4678:C4678"/>
    <mergeCell ref="B4679:C4679"/>
    <mergeCell ref="D4681:E4681"/>
    <mergeCell ref="B4687:C4687"/>
    <mergeCell ref="B4688:C4688"/>
    <mergeCell ref="B4689:C4689"/>
    <mergeCell ref="B4690:C4690"/>
    <mergeCell ref="D4692:E4692"/>
    <mergeCell ref="B4698:C4698"/>
    <mergeCell ref="B4699:C4699"/>
    <mergeCell ref="B4700:C4700"/>
    <mergeCell ref="D4702:E4702"/>
    <mergeCell ref="B4708:C4708"/>
    <mergeCell ref="B4709:C4709"/>
    <mergeCell ref="B4710:C4710"/>
    <mergeCell ref="C4713:E4713"/>
    <mergeCell ref="C4714:E4714"/>
    <mergeCell ref="B4716:E4716"/>
    <mergeCell ref="D4718:E4718"/>
    <mergeCell ref="B4724:C4724"/>
    <mergeCell ref="B4725:C4725"/>
    <mergeCell ref="B4726:C4726"/>
    <mergeCell ref="B4727:C4727"/>
    <mergeCell ref="B4728:C4728"/>
    <mergeCell ref="B4729:C4729"/>
    <mergeCell ref="B4730:C4730"/>
    <mergeCell ref="B4731:C4731"/>
    <mergeCell ref="B4732:C4732"/>
    <mergeCell ref="C4735:E4735"/>
    <mergeCell ref="C4736:E4736"/>
    <mergeCell ref="B4738:E4738"/>
    <mergeCell ref="D4740:E4740"/>
    <mergeCell ref="B4746:C4746"/>
    <mergeCell ref="B4747:C4747"/>
    <mergeCell ref="B4748:C4748"/>
    <mergeCell ref="C4751:E4751"/>
    <mergeCell ref="C4752:E4752"/>
    <mergeCell ref="B4754:E4754"/>
    <mergeCell ref="D4756:E4756"/>
    <mergeCell ref="B4762:C4762"/>
    <mergeCell ref="B4763:C4763"/>
    <mergeCell ref="B4764:C4764"/>
    <mergeCell ref="D4766:E4766"/>
    <mergeCell ref="B4772:C4772"/>
    <mergeCell ref="B4773:C4773"/>
    <mergeCell ref="B4774:C4774"/>
    <mergeCell ref="C4777:E4777"/>
    <mergeCell ref="C4778:E4778"/>
    <mergeCell ref="B4780:E4780"/>
    <mergeCell ref="D4782:E4782"/>
    <mergeCell ref="B4788:C4788"/>
    <mergeCell ref="B4789:C4789"/>
    <mergeCell ref="B4790:C4790"/>
    <mergeCell ref="D4792:E4792"/>
    <mergeCell ref="B4798:C4798"/>
    <mergeCell ref="B4799:C4799"/>
    <mergeCell ref="B4800:C4800"/>
    <mergeCell ref="D4802:E4802"/>
    <mergeCell ref="B4808:C4808"/>
    <mergeCell ref="B4809:C4809"/>
    <mergeCell ref="B4810:C4810"/>
    <mergeCell ref="D4812:E4812"/>
    <mergeCell ref="B4818:C4818"/>
    <mergeCell ref="B4819:C4819"/>
    <mergeCell ref="B4820:C4820"/>
    <mergeCell ref="D4822:E4822"/>
    <mergeCell ref="B4828:C4828"/>
    <mergeCell ref="B4829:C4829"/>
    <mergeCell ref="B4830:C4830"/>
    <mergeCell ref="B4831:C4831"/>
    <mergeCell ref="B4832:C4832"/>
    <mergeCell ref="D4834:E4834"/>
    <mergeCell ref="B4840:C4840"/>
    <mergeCell ref="B4841:C4841"/>
    <mergeCell ref="B4842:C4842"/>
    <mergeCell ref="B4843:C4843"/>
    <mergeCell ref="B4844:C4844"/>
    <mergeCell ref="D4846:E4846"/>
    <mergeCell ref="B4852:C4852"/>
    <mergeCell ref="B4853:C4853"/>
    <mergeCell ref="B4854:C4854"/>
    <mergeCell ref="B4855:C4855"/>
    <mergeCell ref="B4856:C4856"/>
    <mergeCell ref="D4858:E4858"/>
    <mergeCell ref="B4864:C4864"/>
    <mergeCell ref="B4865:C4865"/>
    <mergeCell ref="B4866:C4866"/>
    <mergeCell ref="B4867:C4867"/>
    <mergeCell ref="B4868:C4868"/>
    <mergeCell ref="D4870:E4870"/>
    <mergeCell ref="B4876:C4876"/>
    <mergeCell ref="B4877:C4877"/>
    <mergeCell ref="B4878:C4878"/>
    <mergeCell ref="B4879:C4879"/>
    <mergeCell ref="B4880:C4880"/>
    <mergeCell ref="C4883:E4883"/>
    <mergeCell ref="C4884:E4884"/>
    <mergeCell ref="B4886:E4886"/>
    <mergeCell ref="D4888:E4888"/>
    <mergeCell ref="B4894:C4894"/>
    <mergeCell ref="B4895:C4895"/>
    <mergeCell ref="B4896:C4896"/>
    <mergeCell ref="B4897:C4897"/>
    <mergeCell ref="B4901:E4901"/>
    <mergeCell ref="B4902:E4902"/>
    <mergeCell ref="C4904:E4904"/>
    <mergeCell ref="C4905:E4905"/>
    <mergeCell ref="B4907:E4907"/>
    <mergeCell ref="D4909:E4909"/>
    <mergeCell ref="B4915:C4915"/>
    <mergeCell ref="B4916:C4916"/>
    <mergeCell ref="B4917:C4917"/>
    <mergeCell ref="B4918:C4918"/>
    <mergeCell ref="B4919:C4919"/>
    <mergeCell ref="B4920:C4920"/>
    <mergeCell ref="B4921:C4921"/>
    <mergeCell ref="D4923:E4923"/>
    <mergeCell ref="B4929:C4929"/>
    <mergeCell ref="B4930:C4930"/>
    <mergeCell ref="B4931:C4931"/>
    <mergeCell ref="B4932:C4932"/>
    <mergeCell ref="D4934:E4934"/>
    <mergeCell ref="B4940:C4940"/>
    <mergeCell ref="B4941:C4941"/>
    <mergeCell ref="B4942:C4942"/>
    <mergeCell ref="B4943:C4943"/>
    <mergeCell ref="D4945:E4945"/>
    <mergeCell ref="B4951:C4951"/>
    <mergeCell ref="B4952:C4952"/>
    <mergeCell ref="B4953:C4953"/>
    <mergeCell ref="B4954:C4954"/>
    <mergeCell ref="D4956:E4956"/>
    <mergeCell ref="B4962:C4962"/>
    <mergeCell ref="B4963:C4963"/>
    <mergeCell ref="B4964:C4964"/>
    <mergeCell ref="B4965:C4965"/>
    <mergeCell ref="D4967:E4967"/>
    <mergeCell ref="B4973:C4973"/>
    <mergeCell ref="B4974:C4974"/>
    <mergeCell ref="B4975:C4975"/>
    <mergeCell ref="B4976:C4976"/>
    <mergeCell ref="C4979:E4979"/>
    <mergeCell ref="C4980:E4980"/>
    <mergeCell ref="B4982:E4982"/>
    <mergeCell ref="D4984:E4984"/>
    <mergeCell ref="B4990:C4990"/>
    <mergeCell ref="B4991:C4991"/>
    <mergeCell ref="B4992:C4992"/>
    <mergeCell ref="D4994:E4994"/>
    <mergeCell ref="B5000:C5000"/>
    <mergeCell ref="B5001:C5001"/>
    <mergeCell ref="B5002:C5002"/>
    <mergeCell ref="D5004:E5004"/>
    <mergeCell ref="B5010:C5010"/>
    <mergeCell ref="B5011:C5011"/>
    <mergeCell ref="B5012:C5012"/>
    <mergeCell ref="D5014:E5014"/>
    <mergeCell ref="B5020:C5020"/>
    <mergeCell ref="B5021:C5021"/>
    <mergeCell ref="B5022:C5022"/>
    <mergeCell ref="D5024:E5024"/>
    <mergeCell ref="B5030:C5030"/>
    <mergeCell ref="B5031:C5031"/>
    <mergeCell ref="B5032:C5032"/>
    <mergeCell ref="D5034:E5034"/>
    <mergeCell ref="B5040:C5040"/>
    <mergeCell ref="B5041:C5041"/>
    <mergeCell ref="B5042:C5042"/>
    <mergeCell ref="D5044:E5044"/>
    <mergeCell ref="B5050:C5050"/>
    <mergeCell ref="B5051:C5051"/>
    <mergeCell ref="B5052:C5052"/>
    <mergeCell ref="D5054:E5054"/>
    <mergeCell ref="B5060:C5060"/>
    <mergeCell ref="B5061:C5061"/>
    <mergeCell ref="B5062:C5062"/>
    <mergeCell ref="D5064:E5064"/>
    <mergeCell ref="B5070:C5070"/>
    <mergeCell ref="B5071:C5071"/>
    <mergeCell ref="B5072:C5072"/>
    <mergeCell ref="D5074:E5074"/>
    <mergeCell ref="B5080:C5080"/>
    <mergeCell ref="B5081:C5081"/>
    <mergeCell ref="B5082:C5082"/>
    <mergeCell ref="C5085:E5085"/>
    <mergeCell ref="C5086:E5086"/>
    <mergeCell ref="B5088:E5088"/>
    <mergeCell ref="D5090:E5090"/>
    <mergeCell ref="B5096:C5096"/>
    <mergeCell ref="B5097:C5097"/>
    <mergeCell ref="B5098:C5098"/>
    <mergeCell ref="D5100:E5100"/>
    <mergeCell ref="B5106:C5106"/>
    <mergeCell ref="B5107:C5107"/>
    <mergeCell ref="B5108:C5108"/>
    <mergeCell ref="C5111:E5111"/>
    <mergeCell ref="C5112:E5112"/>
    <mergeCell ref="B5114:E5114"/>
    <mergeCell ref="D5116:E5116"/>
    <mergeCell ref="B5122:C5122"/>
    <mergeCell ref="B5123:C5123"/>
    <mergeCell ref="B5124:C5124"/>
    <mergeCell ref="B5125:C5125"/>
    <mergeCell ref="B5126:C5126"/>
    <mergeCell ref="B5127:C5127"/>
    <mergeCell ref="D5129:E5129"/>
    <mergeCell ref="B5135:C5135"/>
    <mergeCell ref="B5136:C5136"/>
    <mergeCell ref="B5137:C5137"/>
    <mergeCell ref="B5138:C5138"/>
    <mergeCell ref="D5140:E5140"/>
    <mergeCell ref="B5146:C5146"/>
    <mergeCell ref="B5147:C5147"/>
    <mergeCell ref="B5148:C5148"/>
    <mergeCell ref="B5149:C5149"/>
    <mergeCell ref="D5151:E5151"/>
    <mergeCell ref="B5157:C5157"/>
    <mergeCell ref="B5158:C5158"/>
    <mergeCell ref="B5159:C5159"/>
    <mergeCell ref="B5160:C5160"/>
    <mergeCell ref="D5162:E5162"/>
    <mergeCell ref="B5168:C5168"/>
    <mergeCell ref="B5169:C5169"/>
    <mergeCell ref="B5170:C5170"/>
    <mergeCell ref="B5171:C5171"/>
    <mergeCell ref="D5173:E5173"/>
    <mergeCell ref="B5179:C5179"/>
    <mergeCell ref="B5180:C5180"/>
    <mergeCell ref="B5181:C5181"/>
    <mergeCell ref="B5182:C5182"/>
    <mergeCell ref="D5184:E5184"/>
    <mergeCell ref="B5190:C5190"/>
    <mergeCell ref="B5191:C5191"/>
    <mergeCell ref="B5192:C5192"/>
    <mergeCell ref="B5193:C5193"/>
    <mergeCell ref="D5195:E5195"/>
    <mergeCell ref="B5201:C5201"/>
    <mergeCell ref="B5202:C5202"/>
    <mergeCell ref="B5203:C5203"/>
    <mergeCell ref="B5204:C5204"/>
    <mergeCell ref="D5206:E5206"/>
    <mergeCell ref="B5212:C5212"/>
    <mergeCell ref="B5213:C5213"/>
    <mergeCell ref="B5214:C5214"/>
    <mergeCell ref="B5215:C5215"/>
    <mergeCell ref="D5217:E5217"/>
    <mergeCell ref="B5223:C5223"/>
    <mergeCell ref="B5224:C5224"/>
    <mergeCell ref="B5225:C5225"/>
    <mergeCell ref="B5226:C5226"/>
    <mergeCell ref="D5228:E5228"/>
    <mergeCell ref="B5234:C5234"/>
    <mergeCell ref="B5235:C5235"/>
    <mergeCell ref="B5236:C5236"/>
    <mergeCell ref="B5237:C5237"/>
    <mergeCell ref="D5239:E5239"/>
    <mergeCell ref="B5245:C5245"/>
    <mergeCell ref="B5246:C5246"/>
    <mergeCell ref="B5247:C5247"/>
    <mergeCell ref="B5248:C5248"/>
    <mergeCell ref="D5250:E5250"/>
    <mergeCell ref="B5256:C5256"/>
    <mergeCell ref="B5257:C5257"/>
    <mergeCell ref="B5258:C5258"/>
    <mergeCell ref="D5260:E5260"/>
    <mergeCell ref="B5266:C5266"/>
    <mergeCell ref="B5267:C5267"/>
    <mergeCell ref="B5268:C5268"/>
    <mergeCell ref="B5269:C5269"/>
    <mergeCell ref="D5271:E5271"/>
    <mergeCell ref="B5277:C5277"/>
    <mergeCell ref="B5278:C5278"/>
    <mergeCell ref="B5279:C5279"/>
    <mergeCell ref="B5280:C5280"/>
    <mergeCell ref="B5281:C5281"/>
    <mergeCell ref="D5283:E5283"/>
    <mergeCell ref="B5289:C5289"/>
    <mergeCell ref="B5290:C5290"/>
    <mergeCell ref="B5291:C5291"/>
    <mergeCell ref="D5293:E5293"/>
    <mergeCell ref="B5299:C5299"/>
    <mergeCell ref="B5300:C5300"/>
    <mergeCell ref="B5301:C5301"/>
    <mergeCell ref="B5302:C5302"/>
    <mergeCell ref="B5303:C5303"/>
    <mergeCell ref="B5304:C5304"/>
    <mergeCell ref="B5305:C5305"/>
    <mergeCell ref="B5306:C5306"/>
    <mergeCell ref="B5307:C5307"/>
    <mergeCell ref="D5309:E5309"/>
    <mergeCell ref="B5315:C5315"/>
    <mergeCell ref="B5316:C5316"/>
    <mergeCell ref="B5317:C5317"/>
    <mergeCell ref="B5318:C5318"/>
    <mergeCell ref="D5320:E5320"/>
    <mergeCell ref="B5326:C5326"/>
    <mergeCell ref="B5327:C5327"/>
    <mergeCell ref="B5328:C5328"/>
    <mergeCell ref="D5330:E5330"/>
    <mergeCell ref="B5336:C5336"/>
    <mergeCell ref="B5337:C5337"/>
    <mergeCell ref="B5338:C5338"/>
    <mergeCell ref="B5339:C5339"/>
    <mergeCell ref="D5341:E5341"/>
    <mergeCell ref="B5347:C5347"/>
    <mergeCell ref="B5348:C5348"/>
    <mergeCell ref="B5349:C5349"/>
    <mergeCell ref="D5351:E5351"/>
    <mergeCell ref="B5357:C5357"/>
    <mergeCell ref="B5358:C5358"/>
    <mergeCell ref="B5359:C5359"/>
    <mergeCell ref="B5360:C5360"/>
    <mergeCell ref="B5361:C5361"/>
    <mergeCell ref="D5363:E5363"/>
    <mergeCell ref="B5369:C5369"/>
    <mergeCell ref="B5370:C5370"/>
    <mergeCell ref="B5371:C5371"/>
    <mergeCell ref="B5372:C5372"/>
    <mergeCell ref="B5373:C5373"/>
    <mergeCell ref="D5375:E5375"/>
    <mergeCell ref="B5381:C5381"/>
    <mergeCell ref="B5382:C5382"/>
    <mergeCell ref="B5383:C5383"/>
    <mergeCell ref="D5385:E5385"/>
    <mergeCell ref="B5391:C5391"/>
    <mergeCell ref="B5392:C5392"/>
    <mergeCell ref="B5393:C5393"/>
    <mergeCell ref="B5394:C5394"/>
    <mergeCell ref="D5396:E5396"/>
    <mergeCell ref="B5402:C5402"/>
    <mergeCell ref="B5403:C5403"/>
    <mergeCell ref="B5404:C5404"/>
    <mergeCell ref="B5405:C5405"/>
    <mergeCell ref="C5408:E5408"/>
    <mergeCell ref="C5409:E5409"/>
    <mergeCell ref="B5411:E5411"/>
    <mergeCell ref="D5413:E5413"/>
    <mergeCell ref="B5419:C5419"/>
    <mergeCell ref="B5420:C5420"/>
    <mergeCell ref="B5421:C5421"/>
    <mergeCell ref="B5422:C5422"/>
    <mergeCell ref="D5424:E5424"/>
    <mergeCell ref="B5430:C5430"/>
    <mergeCell ref="B5431:C5431"/>
    <mergeCell ref="B5432:C5432"/>
    <mergeCell ref="B5433:C5433"/>
    <mergeCell ref="D5435:E5435"/>
    <mergeCell ref="B5441:C5441"/>
    <mergeCell ref="B5442:C5442"/>
    <mergeCell ref="B5443:C5443"/>
    <mergeCell ref="B5444:C5444"/>
    <mergeCell ref="D5446:E5446"/>
    <mergeCell ref="B5452:C5452"/>
    <mergeCell ref="B5453:C5453"/>
    <mergeCell ref="B5454:C5454"/>
    <mergeCell ref="B5455:C5455"/>
    <mergeCell ref="D5457:E5457"/>
    <mergeCell ref="B5463:C5463"/>
    <mergeCell ref="B5464:C5464"/>
    <mergeCell ref="B5465:C5465"/>
    <mergeCell ref="B5466:C5466"/>
    <mergeCell ref="B5467:C5467"/>
    <mergeCell ref="D5469:E5469"/>
    <mergeCell ref="B5475:C5475"/>
    <mergeCell ref="B5476:C5476"/>
    <mergeCell ref="B5477:C5477"/>
    <mergeCell ref="D5479:E5479"/>
    <mergeCell ref="B5485:C5485"/>
    <mergeCell ref="B5486:C5486"/>
    <mergeCell ref="B5487:C5487"/>
    <mergeCell ref="D5489:E5489"/>
    <mergeCell ref="B5495:C5495"/>
    <mergeCell ref="B5496:C5496"/>
    <mergeCell ref="B5497:C5497"/>
    <mergeCell ref="B5498:C5498"/>
    <mergeCell ref="D5500:E5500"/>
    <mergeCell ref="B5506:C5506"/>
    <mergeCell ref="B5507:C5507"/>
    <mergeCell ref="B5508:C5508"/>
    <mergeCell ref="C5511:E5511"/>
    <mergeCell ref="C5512:E5512"/>
    <mergeCell ref="B5514:E5514"/>
    <mergeCell ref="D5516:E5516"/>
    <mergeCell ref="B5522:C5522"/>
    <mergeCell ref="B5523:C5523"/>
    <mergeCell ref="B5524:C5524"/>
    <mergeCell ref="D5526:E5526"/>
    <mergeCell ref="B5532:C5532"/>
    <mergeCell ref="B5533:C5533"/>
    <mergeCell ref="B5534:C5534"/>
    <mergeCell ref="B5535:C5535"/>
    <mergeCell ref="B5536:C5536"/>
    <mergeCell ref="B5537:C5537"/>
    <mergeCell ref="B5538:C5538"/>
    <mergeCell ref="B5539:C5539"/>
    <mergeCell ref="B5540:C5540"/>
    <mergeCell ref="B5541:C5541"/>
    <mergeCell ref="B5542:C5542"/>
    <mergeCell ref="B5543:C5543"/>
    <mergeCell ref="B5544:C5544"/>
    <mergeCell ref="B5545:C5545"/>
    <mergeCell ref="B5546:C5546"/>
    <mergeCell ref="D5548:E5548"/>
    <mergeCell ref="B5554:C5554"/>
    <mergeCell ref="B5555:C5555"/>
    <mergeCell ref="B5556:C5556"/>
    <mergeCell ref="D5558:E5558"/>
    <mergeCell ref="B5564:C5564"/>
    <mergeCell ref="B5565:C5565"/>
    <mergeCell ref="B5566:C5566"/>
    <mergeCell ref="B5567:C5567"/>
    <mergeCell ref="B5568:C5568"/>
    <mergeCell ref="D5570:E5570"/>
    <mergeCell ref="B5576:C5576"/>
    <mergeCell ref="B5577:C5577"/>
    <mergeCell ref="B5578:C5578"/>
    <mergeCell ref="B5579:C5579"/>
    <mergeCell ref="B5580:C5580"/>
    <mergeCell ref="D5582:E5582"/>
    <mergeCell ref="B5588:C5588"/>
    <mergeCell ref="B5589:C5589"/>
    <mergeCell ref="B5590:C5590"/>
    <mergeCell ref="D5592:E5592"/>
    <mergeCell ref="B5598:C5598"/>
    <mergeCell ref="B5599:C5599"/>
    <mergeCell ref="B5600:C5600"/>
    <mergeCell ref="D5602:E5602"/>
    <mergeCell ref="B5608:C5608"/>
    <mergeCell ref="B5609:C5609"/>
    <mergeCell ref="B5610:C5610"/>
    <mergeCell ref="D5612:E5612"/>
    <mergeCell ref="B5618:C5618"/>
    <mergeCell ref="B5619:C5619"/>
    <mergeCell ref="B5620:C5620"/>
    <mergeCell ref="D5622:E5622"/>
    <mergeCell ref="B5628:C5628"/>
    <mergeCell ref="B5629:C5629"/>
    <mergeCell ref="B5630:C5630"/>
    <mergeCell ref="B5631:C5631"/>
    <mergeCell ref="B5632:C5632"/>
    <mergeCell ref="B5633:C5633"/>
    <mergeCell ref="D5635:E5635"/>
    <mergeCell ref="B5641:C5641"/>
    <mergeCell ref="B5642:C5642"/>
    <mergeCell ref="B5643:C5643"/>
    <mergeCell ref="B5644:C5644"/>
    <mergeCell ref="B5645:C5645"/>
    <mergeCell ref="B5646:C5646"/>
    <mergeCell ref="B5647:C5647"/>
    <mergeCell ref="B5648:C5648"/>
    <mergeCell ref="B5649:C5649"/>
    <mergeCell ref="D5651:E5651"/>
    <mergeCell ref="B5657:C5657"/>
    <mergeCell ref="B5658:C5658"/>
    <mergeCell ref="B5659:C5659"/>
    <mergeCell ref="D5661:E5661"/>
    <mergeCell ref="B5667:C5667"/>
    <mergeCell ref="B5668:C5668"/>
    <mergeCell ref="B5669:C5669"/>
    <mergeCell ref="D5671:E5671"/>
    <mergeCell ref="B5677:C5677"/>
    <mergeCell ref="B5678:C5678"/>
    <mergeCell ref="B5679:C5679"/>
    <mergeCell ref="B5680:C5680"/>
    <mergeCell ref="B5681:C5681"/>
    <mergeCell ref="D5683:E5683"/>
    <mergeCell ref="B5689:C5689"/>
    <mergeCell ref="B5690:C5690"/>
    <mergeCell ref="B5691:C5691"/>
    <mergeCell ref="B5692:C5692"/>
    <mergeCell ref="D5694:E5694"/>
    <mergeCell ref="B5700:C5700"/>
    <mergeCell ref="B5701:C5701"/>
    <mergeCell ref="B5702:C5702"/>
    <mergeCell ref="D5704:E5704"/>
    <mergeCell ref="B5710:C5710"/>
    <mergeCell ref="B5711:C5711"/>
    <mergeCell ref="B5712:C5712"/>
    <mergeCell ref="B5713:C5713"/>
    <mergeCell ref="B5714:C5714"/>
    <mergeCell ref="C5717:E5717"/>
    <mergeCell ref="C5718:E5718"/>
    <mergeCell ref="B5720:E5720"/>
    <mergeCell ref="D5722:E5722"/>
    <mergeCell ref="B5728:C5728"/>
    <mergeCell ref="B5729:C5729"/>
    <mergeCell ref="B5730:C5730"/>
    <mergeCell ref="B5731:C5731"/>
    <mergeCell ref="D5733:E5733"/>
    <mergeCell ref="B5739:C5739"/>
    <mergeCell ref="B5740:C5740"/>
    <mergeCell ref="B5741:C5741"/>
    <mergeCell ref="B5742:C5742"/>
    <mergeCell ref="D5744:E5744"/>
    <mergeCell ref="B5750:C5750"/>
    <mergeCell ref="B5751:C5751"/>
    <mergeCell ref="B5752:C5752"/>
    <mergeCell ref="B5753:C5753"/>
    <mergeCell ref="D5755:E5755"/>
    <mergeCell ref="B5761:C5761"/>
    <mergeCell ref="B5762:C5762"/>
    <mergeCell ref="B5763:C5763"/>
    <mergeCell ref="B5764:C5764"/>
    <mergeCell ref="B5765:C5765"/>
    <mergeCell ref="C5768:E5768"/>
    <mergeCell ref="C5769:E5769"/>
    <mergeCell ref="B5771:E5771"/>
    <mergeCell ref="D5773:E5773"/>
    <mergeCell ref="B5779:C5779"/>
    <mergeCell ref="B5780:C5780"/>
    <mergeCell ref="B5781:C5781"/>
    <mergeCell ref="B5782:C5782"/>
    <mergeCell ref="B5783:C5783"/>
    <mergeCell ref="B5784:C5784"/>
    <mergeCell ref="B5785:C5785"/>
    <mergeCell ref="D5787:E5787"/>
    <mergeCell ref="B5793:C5793"/>
    <mergeCell ref="B5794:C5794"/>
    <mergeCell ref="B5795:C5795"/>
    <mergeCell ref="B5796:C5796"/>
    <mergeCell ref="B5797:C5797"/>
    <mergeCell ref="B5798:C5798"/>
    <mergeCell ref="B5799:C5799"/>
    <mergeCell ref="B5800:C5800"/>
    <mergeCell ref="B5801:C5801"/>
    <mergeCell ref="B5802:C5802"/>
    <mergeCell ref="B5803:C5803"/>
    <mergeCell ref="D5805:E5805"/>
    <mergeCell ref="B5811:C5811"/>
    <mergeCell ref="B5812:C5812"/>
    <mergeCell ref="B5813:C5813"/>
    <mergeCell ref="B5814:C5814"/>
    <mergeCell ref="D5816:E5816"/>
    <mergeCell ref="B5822:C5822"/>
    <mergeCell ref="B5823:C5823"/>
    <mergeCell ref="B5824:C5824"/>
    <mergeCell ref="D5826:E5826"/>
    <mergeCell ref="B5832:C5832"/>
    <mergeCell ref="B5833:C5833"/>
    <mergeCell ref="B5834:C5834"/>
    <mergeCell ref="B5835:C5835"/>
    <mergeCell ref="D5837:E5837"/>
    <mergeCell ref="B5843:C5843"/>
    <mergeCell ref="B5844:C5844"/>
    <mergeCell ref="B5845:C5845"/>
    <mergeCell ref="B5846:C5846"/>
    <mergeCell ref="B5847:C5847"/>
    <mergeCell ref="B5848:C5848"/>
    <mergeCell ref="B5849:C5849"/>
    <mergeCell ref="B5851:C5851"/>
    <mergeCell ref="B5852:C5852"/>
    <mergeCell ref="B5853:C5853"/>
    <mergeCell ref="B5854:C5854"/>
    <mergeCell ref="B5855:C5855"/>
    <mergeCell ref="D5856:E5856"/>
    <mergeCell ref="B5862:C5862"/>
    <mergeCell ref="B5863:C5863"/>
    <mergeCell ref="B5864:C5864"/>
    <mergeCell ref="D5866:E5866"/>
    <mergeCell ref="B5872:C5872"/>
    <mergeCell ref="B5873:C5873"/>
    <mergeCell ref="B5874:C5874"/>
    <mergeCell ref="B5875:C5875"/>
    <mergeCell ref="D5877:E5877"/>
    <mergeCell ref="B5883:C5883"/>
    <mergeCell ref="B5884:C5884"/>
    <mergeCell ref="B5885:C5885"/>
    <mergeCell ref="B5886:C5886"/>
    <mergeCell ref="B5887:C5887"/>
    <mergeCell ref="B5888:C5888"/>
    <mergeCell ref="B5889:C5889"/>
    <mergeCell ref="B5890:C5890"/>
    <mergeCell ref="B5891:C5891"/>
    <mergeCell ref="B5892:C5892"/>
    <mergeCell ref="B5893:C5893"/>
    <mergeCell ref="B5894:C5894"/>
    <mergeCell ref="B5895:C5895"/>
    <mergeCell ref="B5896:C5896"/>
    <mergeCell ref="B5897:C5897"/>
    <mergeCell ref="B5898:C5898"/>
    <mergeCell ref="B5899:C5899"/>
    <mergeCell ref="B5900:C5900"/>
    <mergeCell ref="B5901:C5901"/>
    <mergeCell ref="B5902:C5902"/>
    <mergeCell ref="B5903:C5903"/>
    <mergeCell ref="B5904:C5904"/>
    <mergeCell ref="B5905:C5905"/>
    <mergeCell ref="B5906:C5906"/>
    <mergeCell ref="D5908:E5908"/>
    <mergeCell ref="B5914:C5914"/>
    <mergeCell ref="B5915:C5915"/>
    <mergeCell ref="B5916:C5916"/>
    <mergeCell ref="B5917:C5917"/>
    <mergeCell ref="D5919:E5919"/>
    <mergeCell ref="B5925:C5925"/>
    <mergeCell ref="B5926:C5926"/>
    <mergeCell ref="B5927:C5927"/>
    <mergeCell ref="B5928:C5928"/>
    <mergeCell ref="B5929:C5929"/>
    <mergeCell ref="B5930:C5930"/>
    <mergeCell ref="D5932:E5932"/>
    <mergeCell ref="B5938:C5938"/>
    <mergeCell ref="B5939:C5939"/>
    <mergeCell ref="B5940:C5940"/>
    <mergeCell ref="B5941:C5941"/>
    <mergeCell ref="B5942:C5942"/>
    <mergeCell ref="D5944:E5944"/>
    <mergeCell ref="B5950:C5950"/>
    <mergeCell ref="B5951:C5951"/>
    <mergeCell ref="B5952:C5952"/>
    <mergeCell ref="D5954:E5954"/>
    <mergeCell ref="B5960:C5960"/>
    <mergeCell ref="B5961:C5961"/>
    <mergeCell ref="B5962:C5962"/>
    <mergeCell ref="B5963:C5963"/>
    <mergeCell ref="B5964:C5964"/>
    <mergeCell ref="B5965:C5965"/>
    <mergeCell ref="B5966:C5966"/>
    <mergeCell ref="B5967:C5967"/>
    <mergeCell ref="B5968:C5968"/>
    <mergeCell ref="C5971:E5971"/>
    <mergeCell ref="C5972:E5972"/>
    <mergeCell ref="B5974:E5974"/>
    <mergeCell ref="D5976:E5976"/>
    <mergeCell ref="B5982:C5982"/>
    <mergeCell ref="B5983:C5983"/>
    <mergeCell ref="B5984:C5984"/>
    <mergeCell ref="B5985:C5985"/>
    <mergeCell ref="B5986:C5986"/>
    <mergeCell ref="B5987:C5987"/>
    <mergeCell ref="D5989:E5989"/>
    <mergeCell ref="B5995:C5995"/>
    <mergeCell ref="B5996:C5996"/>
    <mergeCell ref="B5997:C5997"/>
    <mergeCell ref="B6001:E6001"/>
    <mergeCell ref="B6002:E6002"/>
    <mergeCell ref="C6004:E6004"/>
    <mergeCell ref="C6005:E6005"/>
    <mergeCell ref="B6007:E6007"/>
    <mergeCell ref="D6009:E6009"/>
    <mergeCell ref="B6015:C6015"/>
    <mergeCell ref="B6016:C6016"/>
    <mergeCell ref="B6017:C6017"/>
    <mergeCell ref="B6018:C6018"/>
    <mergeCell ref="B6019:C6019"/>
    <mergeCell ref="B6020:C6020"/>
    <mergeCell ref="B6021:C6021"/>
    <mergeCell ref="B6022:C6022"/>
    <mergeCell ref="B6023:C6023"/>
    <mergeCell ref="B6024:C6024"/>
    <mergeCell ref="B6025:C6025"/>
    <mergeCell ref="B6026:C6026"/>
    <mergeCell ref="D6028:E6028"/>
    <mergeCell ref="B6034:C6034"/>
    <mergeCell ref="B6035:C6035"/>
    <mergeCell ref="B6036:C6036"/>
    <mergeCell ref="D6038:E6038"/>
    <mergeCell ref="B6044:C6044"/>
    <mergeCell ref="B6045:C6045"/>
    <mergeCell ref="B6046:C6046"/>
    <mergeCell ref="D6048:E6048"/>
    <mergeCell ref="B6054:C6054"/>
    <mergeCell ref="B6055:C6055"/>
    <mergeCell ref="B6056:C6056"/>
    <mergeCell ref="D6058:E6058"/>
    <mergeCell ref="B6064:C6064"/>
    <mergeCell ref="B6065:C6065"/>
    <mergeCell ref="B6066:C6066"/>
    <mergeCell ref="B6067:C6067"/>
    <mergeCell ref="B6068:C6068"/>
    <mergeCell ref="C6071:E6071"/>
    <mergeCell ref="C6072:E6072"/>
    <mergeCell ref="B6074:E6074"/>
    <mergeCell ref="D6076:E6076"/>
    <mergeCell ref="B6082:C6082"/>
    <mergeCell ref="B6083:C6083"/>
    <mergeCell ref="B6084:C6084"/>
    <mergeCell ref="B6085:C6085"/>
    <mergeCell ref="B6086:C6086"/>
    <mergeCell ref="B6087:C6087"/>
    <mergeCell ref="B6088:C6088"/>
    <mergeCell ref="B6089:C6089"/>
    <mergeCell ref="B6090:C6090"/>
    <mergeCell ref="D6092:E6092"/>
    <mergeCell ref="B6098:C6098"/>
    <mergeCell ref="B6099:C6099"/>
    <mergeCell ref="B6100:C6100"/>
    <mergeCell ref="B6101:C6101"/>
    <mergeCell ref="B6102:C6102"/>
    <mergeCell ref="B6103:C6103"/>
    <mergeCell ref="D6105:E6105"/>
    <mergeCell ref="B6111:C6111"/>
    <mergeCell ref="B6112:C6112"/>
    <mergeCell ref="B6113:C6113"/>
    <mergeCell ref="D6115:E6115"/>
    <mergeCell ref="B6121:C6121"/>
    <mergeCell ref="B6122:C6122"/>
    <mergeCell ref="B6123:C6123"/>
    <mergeCell ref="B6124:C6124"/>
    <mergeCell ref="B6125:C6125"/>
    <mergeCell ref="B6126:C6126"/>
    <mergeCell ref="B6127:C6127"/>
    <mergeCell ref="B6128:C6128"/>
    <mergeCell ref="B6129:C6129"/>
    <mergeCell ref="B6130:C6130"/>
    <mergeCell ref="B6131:C6131"/>
    <mergeCell ref="B6132:C6132"/>
    <mergeCell ref="B6133:C6133"/>
    <mergeCell ref="B6134:C6134"/>
    <mergeCell ref="D6136:E6136"/>
    <mergeCell ref="B6142:C6142"/>
    <mergeCell ref="B6143:C6143"/>
    <mergeCell ref="B6144:C6144"/>
    <mergeCell ref="B6145:C6145"/>
    <mergeCell ref="D6147:E6147"/>
    <mergeCell ref="B6153:C6153"/>
    <mergeCell ref="B6154:C6154"/>
    <mergeCell ref="B6155:C6155"/>
    <mergeCell ref="B6156:C6156"/>
    <mergeCell ref="B6157:C6157"/>
    <mergeCell ref="B6158:C6158"/>
    <mergeCell ref="D6160:E6160"/>
    <mergeCell ref="B6166:C6166"/>
    <mergeCell ref="B6167:C6167"/>
    <mergeCell ref="B6168:C6168"/>
    <mergeCell ref="B6169:C6169"/>
    <mergeCell ref="C6172:E6172"/>
    <mergeCell ref="C6173:E6173"/>
    <mergeCell ref="B6175:E6175"/>
    <mergeCell ref="D6177:E6177"/>
    <mergeCell ref="B6183:C6183"/>
    <mergeCell ref="B6184:C6184"/>
    <mergeCell ref="B6185:C6185"/>
    <mergeCell ref="B6186:C6186"/>
    <mergeCell ref="B6187:C6187"/>
    <mergeCell ref="B6188:C6188"/>
    <mergeCell ref="B6189:C6189"/>
    <mergeCell ref="B6190:C6190"/>
    <mergeCell ref="D6192:E6192"/>
    <mergeCell ref="B6198:C6198"/>
    <mergeCell ref="B6199:C6199"/>
    <mergeCell ref="B6200:C6200"/>
    <mergeCell ref="B6201:C6201"/>
    <mergeCell ref="B6202:C6202"/>
    <mergeCell ref="D6204:E6204"/>
    <mergeCell ref="B6210:C6210"/>
    <mergeCell ref="B6211:C6211"/>
    <mergeCell ref="B6212:C6212"/>
    <mergeCell ref="B6213:C6213"/>
    <mergeCell ref="B6214:C6214"/>
    <mergeCell ref="D6216:E6216"/>
    <mergeCell ref="B6222:C6222"/>
    <mergeCell ref="B6223:C6223"/>
    <mergeCell ref="B6224:C6224"/>
    <mergeCell ref="B6225:C6225"/>
    <mergeCell ref="B6226:C6226"/>
    <mergeCell ref="B6227:C6227"/>
    <mergeCell ref="B6228:C6228"/>
    <mergeCell ref="B6229:C6229"/>
    <mergeCell ref="B6230:C6230"/>
    <mergeCell ref="B6231:C6231"/>
    <mergeCell ref="B6232:C6232"/>
    <mergeCell ref="B6233:C6233"/>
    <mergeCell ref="B6234:C6234"/>
    <mergeCell ref="B6235:C6235"/>
    <mergeCell ref="B6236:C6236"/>
    <mergeCell ref="B6237:C6237"/>
    <mergeCell ref="B6238:C6238"/>
    <mergeCell ref="D6240:E6240"/>
    <mergeCell ref="B6246:C6246"/>
    <mergeCell ref="B6247:C6247"/>
    <mergeCell ref="B6248:C6248"/>
    <mergeCell ref="B6249:C6249"/>
    <mergeCell ref="B6250:C6250"/>
    <mergeCell ref="D6252:E6252"/>
    <mergeCell ref="B6258:C6258"/>
    <mergeCell ref="B6259:C6259"/>
    <mergeCell ref="B6260:C6260"/>
    <mergeCell ref="C6263:E6263"/>
    <mergeCell ref="C6264:E6264"/>
    <mergeCell ref="B6266:E6266"/>
    <mergeCell ref="D6268:E6268"/>
    <mergeCell ref="B6274:C6274"/>
    <mergeCell ref="B6275:C6275"/>
    <mergeCell ref="B6276:C6276"/>
    <mergeCell ref="D6278:E6278"/>
    <mergeCell ref="B6284:C6284"/>
    <mergeCell ref="B6285:C6285"/>
    <mergeCell ref="B6286:C6286"/>
    <mergeCell ref="C6289:E6289"/>
    <mergeCell ref="C6290:E6290"/>
    <mergeCell ref="B6292:E6292"/>
    <mergeCell ref="D6294:E6294"/>
    <mergeCell ref="B6300:C6300"/>
    <mergeCell ref="B6301:C6301"/>
    <mergeCell ref="B6302:C6302"/>
    <mergeCell ref="B6303:C6303"/>
    <mergeCell ref="B6304:C6304"/>
    <mergeCell ref="B6305:C6305"/>
    <mergeCell ref="B6306:C6306"/>
    <mergeCell ref="B6307:C6307"/>
    <mergeCell ref="B6308:C6308"/>
    <mergeCell ref="B6309:C6309"/>
    <mergeCell ref="B6310:C6310"/>
    <mergeCell ref="B6311:C6311"/>
    <mergeCell ref="B6312:C6312"/>
    <mergeCell ref="B6313:C6313"/>
    <mergeCell ref="B6314:C6314"/>
    <mergeCell ref="B6315:C6315"/>
    <mergeCell ref="B6316:C6316"/>
    <mergeCell ref="B6317:C6317"/>
    <mergeCell ref="C6320:E6320"/>
    <mergeCell ref="C6321:E6321"/>
    <mergeCell ref="B6323:E6323"/>
    <mergeCell ref="D6325:E6325"/>
    <mergeCell ref="B6331:C6331"/>
    <mergeCell ref="B6332:C6332"/>
    <mergeCell ref="B6333:C6333"/>
    <mergeCell ref="B6334:C6334"/>
    <mergeCell ref="B6335:C6335"/>
    <mergeCell ref="B6336:C6336"/>
    <mergeCell ref="D6338:E6338"/>
    <mergeCell ref="B6344:C6344"/>
    <mergeCell ref="B6345:C6345"/>
    <mergeCell ref="B6346:C6346"/>
    <mergeCell ref="B6347:C6347"/>
    <mergeCell ref="B6348:C6348"/>
    <mergeCell ref="B6349:C6349"/>
    <mergeCell ref="D6351:E6351"/>
    <mergeCell ref="B6357:C6357"/>
    <mergeCell ref="B6358:C6358"/>
    <mergeCell ref="B6359:C6359"/>
    <mergeCell ref="B6360:C6360"/>
    <mergeCell ref="B6361:C6361"/>
    <mergeCell ref="B6362:C6362"/>
    <mergeCell ref="D6364:E6364"/>
    <mergeCell ref="B6370:C6370"/>
    <mergeCell ref="B6371:C6371"/>
    <mergeCell ref="B6372:C6372"/>
    <mergeCell ref="B6373:C6373"/>
    <mergeCell ref="B6374:C6374"/>
    <mergeCell ref="B6375:C6375"/>
    <mergeCell ref="B6376:C6376"/>
    <mergeCell ref="B6377:C6377"/>
    <mergeCell ref="B6378:C6378"/>
    <mergeCell ref="D6380:E6380"/>
    <mergeCell ref="B6386:C6386"/>
    <mergeCell ref="B6387:C6387"/>
    <mergeCell ref="B6388:C6388"/>
    <mergeCell ref="B6389:C6389"/>
    <mergeCell ref="B6390:C6390"/>
    <mergeCell ref="B6391:C6391"/>
    <mergeCell ref="B6392:C6392"/>
    <mergeCell ref="B6393:C6393"/>
    <mergeCell ref="B6394:C6394"/>
    <mergeCell ref="B6395:C6395"/>
    <mergeCell ref="B6396:C6396"/>
    <mergeCell ref="B6397:C6397"/>
    <mergeCell ref="B6398:C6398"/>
    <mergeCell ref="B6399:C6399"/>
    <mergeCell ref="D6401:E6401"/>
    <mergeCell ref="B6407:C6407"/>
    <mergeCell ref="B6408:C6408"/>
    <mergeCell ref="B6409:C6409"/>
    <mergeCell ref="B6410:C6410"/>
    <mergeCell ref="B6411:C6411"/>
    <mergeCell ref="B6412:C6412"/>
    <mergeCell ref="D6414:E6414"/>
    <mergeCell ref="B6420:C6420"/>
    <mergeCell ref="B6421:C6421"/>
    <mergeCell ref="B6422:C6422"/>
    <mergeCell ref="B6423:C6423"/>
    <mergeCell ref="D6425:E6425"/>
    <mergeCell ref="B6431:C6431"/>
    <mergeCell ref="B6432:C6432"/>
    <mergeCell ref="B6433:C6433"/>
    <mergeCell ref="B6434:C6434"/>
    <mergeCell ref="D6436:E6436"/>
    <mergeCell ref="B6442:C6442"/>
    <mergeCell ref="B6443:C6443"/>
    <mergeCell ref="B6444:C6444"/>
    <mergeCell ref="B6445:C6445"/>
    <mergeCell ref="B6446:C6446"/>
    <mergeCell ref="D6448:E6448"/>
    <mergeCell ref="B6454:C6454"/>
    <mergeCell ref="B6455:C6455"/>
    <mergeCell ref="B6456:C6456"/>
    <mergeCell ref="B6457:C6457"/>
    <mergeCell ref="C6460:E6460"/>
    <mergeCell ref="C6461:E6461"/>
    <mergeCell ref="B6463:E6463"/>
    <mergeCell ref="D6465:E6465"/>
    <mergeCell ref="B6471:C6471"/>
    <mergeCell ref="B6472:C6472"/>
    <mergeCell ref="B6473:C6473"/>
    <mergeCell ref="B6474:C6474"/>
    <mergeCell ref="B6475:C6475"/>
    <mergeCell ref="D6477:E6477"/>
    <mergeCell ref="B6483:C6483"/>
    <mergeCell ref="B6484:C6484"/>
    <mergeCell ref="B6485:C6485"/>
    <mergeCell ref="B6486:C6486"/>
    <mergeCell ref="B6487:C6487"/>
    <mergeCell ref="B6488:C6488"/>
    <mergeCell ref="B6489:C6489"/>
    <mergeCell ref="B6490:C6490"/>
    <mergeCell ref="B6491:C6491"/>
    <mergeCell ref="D6493:E6493"/>
    <mergeCell ref="B6499:C6499"/>
    <mergeCell ref="B6500:C6500"/>
    <mergeCell ref="B6501:C6501"/>
    <mergeCell ref="B6502:C6502"/>
    <mergeCell ref="C6505:E6505"/>
    <mergeCell ref="C6506:E6506"/>
    <mergeCell ref="B6508:E6508"/>
    <mergeCell ref="D6510:E6510"/>
    <mergeCell ref="B6516:C6516"/>
    <mergeCell ref="B6517:C6517"/>
    <mergeCell ref="B6518:C6518"/>
    <mergeCell ref="B6519:C6519"/>
    <mergeCell ref="B6520:C6520"/>
    <mergeCell ref="D6522:E6522"/>
    <mergeCell ref="B6528:C6528"/>
    <mergeCell ref="B6529:C6529"/>
    <mergeCell ref="B6530:C6530"/>
    <mergeCell ref="D6532:E6532"/>
    <mergeCell ref="B6538:C6538"/>
    <mergeCell ref="B6539:C6539"/>
    <mergeCell ref="B6540:C6540"/>
    <mergeCell ref="B6541:C6541"/>
    <mergeCell ref="B6542:C6542"/>
    <mergeCell ref="B6543:C6543"/>
    <mergeCell ref="D6545:E6545"/>
    <mergeCell ref="B6551:C6551"/>
    <mergeCell ref="B6552:C6552"/>
    <mergeCell ref="B6553:C6553"/>
    <mergeCell ref="D6555:E6555"/>
    <mergeCell ref="B6561:C6561"/>
    <mergeCell ref="B6562:C6562"/>
    <mergeCell ref="B6563:C6563"/>
    <mergeCell ref="B6564:C6564"/>
    <mergeCell ref="B6568:E6568"/>
    <mergeCell ref="B6569:E6569"/>
    <mergeCell ref="C6571:E6571"/>
    <mergeCell ref="C6572:E6572"/>
    <mergeCell ref="B6574:E6574"/>
    <mergeCell ref="D6576:E6576"/>
    <mergeCell ref="B6582:C6582"/>
    <mergeCell ref="B6583:C6583"/>
    <mergeCell ref="B6584:C6584"/>
    <mergeCell ref="B6585:C6585"/>
    <mergeCell ref="B6586:C6586"/>
    <mergeCell ref="B6587:C6587"/>
    <mergeCell ref="C6590:E6590"/>
    <mergeCell ref="C6591:E6591"/>
    <mergeCell ref="B6593:E6593"/>
    <mergeCell ref="D6595:E6595"/>
    <mergeCell ref="B6601:C6601"/>
    <mergeCell ref="B6602:C6602"/>
    <mergeCell ref="B6603:C6603"/>
    <mergeCell ref="B6604:C6604"/>
    <mergeCell ref="B6605:C6605"/>
    <mergeCell ref="B6606:C6606"/>
    <mergeCell ref="B6607:C6607"/>
    <mergeCell ref="B6608:C6608"/>
    <mergeCell ref="B6609:C6609"/>
    <mergeCell ref="C6612:E6612"/>
    <mergeCell ref="C6613:E6613"/>
    <mergeCell ref="B6615:E6615"/>
    <mergeCell ref="D6617:E6617"/>
    <mergeCell ref="B6623:C6623"/>
    <mergeCell ref="B6624:C6624"/>
    <mergeCell ref="B6625:C6625"/>
    <mergeCell ref="D6627:E6627"/>
    <mergeCell ref="B6633:C6633"/>
    <mergeCell ref="B6634:C6634"/>
    <mergeCell ref="B6635:C6635"/>
    <mergeCell ref="D6637:E6637"/>
    <mergeCell ref="B6643:C6643"/>
    <mergeCell ref="B6644:C6644"/>
    <mergeCell ref="B6645:C6645"/>
    <mergeCell ref="D6647:E6647"/>
    <mergeCell ref="B6653:C6653"/>
    <mergeCell ref="B6654:C6654"/>
    <mergeCell ref="B6655:C6655"/>
    <mergeCell ref="D6657:E6657"/>
    <mergeCell ref="B6663:C6663"/>
    <mergeCell ref="B6664:C6664"/>
    <mergeCell ref="B6665:C6665"/>
    <mergeCell ref="C6668:E6668"/>
    <mergeCell ref="C6669:E6669"/>
    <mergeCell ref="B6671:E6671"/>
    <mergeCell ref="D6673:E6673"/>
    <mergeCell ref="B6679:C6679"/>
    <mergeCell ref="B6680:C6680"/>
    <mergeCell ref="B6681:C6681"/>
    <mergeCell ref="B6682:C6682"/>
    <mergeCell ref="B6683:C6683"/>
    <mergeCell ref="C6686:E6686"/>
    <mergeCell ref="C6687:E6687"/>
    <mergeCell ref="B6689:E6689"/>
    <mergeCell ref="D6691:E6691"/>
    <mergeCell ref="B6697:C6697"/>
    <mergeCell ref="B6698:C6698"/>
    <mergeCell ref="B6699:C6699"/>
    <mergeCell ref="B6700:C6700"/>
    <mergeCell ref="B6701:C6701"/>
    <mergeCell ref="B6702:C6702"/>
    <mergeCell ref="C6705:E6705"/>
    <mergeCell ref="C6706:E6706"/>
    <mergeCell ref="B6708:E6708"/>
    <mergeCell ref="D6710:E6710"/>
    <mergeCell ref="B6716:C6716"/>
    <mergeCell ref="B6717:C6717"/>
    <mergeCell ref="B6718:C6718"/>
    <mergeCell ref="B6719:C6719"/>
    <mergeCell ref="B6720:C6720"/>
    <mergeCell ref="D6722:E6722"/>
    <mergeCell ref="B6728:C6728"/>
    <mergeCell ref="B6729:C6729"/>
    <mergeCell ref="B6730:C6730"/>
    <mergeCell ref="B6731:C6731"/>
    <mergeCell ref="D6733:E6733"/>
    <mergeCell ref="B6739:C6739"/>
    <mergeCell ref="B6740:C6740"/>
    <mergeCell ref="B6741:C6741"/>
    <mergeCell ref="B6742:C6742"/>
    <mergeCell ref="B6743:C6743"/>
    <mergeCell ref="D6745:E6745"/>
    <mergeCell ref="B6751:C6751"/>
    <mergeCell ref="B6752:C6752"/>
    <mergeCell ref="B6753:C6753"/>
    <mergeCell ref="B6754:C6754"/>
    <mergeCell ref="B6755:C6755"/>
    <mergeCell ref="D6757:E6757"/>
    <mergeCell ref="B6763:C6763"/>
    <mergeCell ref="B6764:C6764"/>
    <mergeCell ref="B6765:C6765"/>
    <mergeCell ref="B6766:C6766"/>
    <mergeCell ref="B6767:C6767"/>
    <mergeCell ref="C6770:E6770"/>
    <mergeCell ref="C6771:E6771"/>
    <mergeCell ref="B6773:E6773"/>
    <mergeCell ref="D6775:E6775"/>
    <mergeCell ref="B6781:C6781"/>
    <mergeCell ref="B6782:C6782"/>
    <mergeCell ref="B6783:C6783"/>
    <mergeCell ref="D6785:E6785"/>
    <mergeCell ref="B6791:C6791"/>
    <mergeCell ref="B6792:C6792"/>
    <mergeCell ref="B6793:C6793"/>
    <mergeCell ref="B6797:E6797"/>
    <mergeCell ref="B6798:E6798"/>
    <mergeCell ref="C6800:E6800"/>
    <mergeCell ref="C6801:E6801"/>
    <mergeCell ref="B6803:E6803"/>
    <mergeCell ref="D6805:E6805"/>
    <mergeCell ref="B6811:C6811"/>
    <mergeCell ref="B6812:C6812"/>
    <mergeCell ref="B6813:C6813"/>
    <mergeCell ref="D6815:E6815"/>
    <mergeCell ref="B6821:C6821"/>
    <mergeCell ref="B6822:C6822"/>
    <mergeCell ref="B6823:C6823"/>
    <mergeCell ref="B6824:C6824"/>
    <mergeCell ref="D6826:E6826"/>
    <mergeCell ref="B6832:C6832"/>
    <mergeCell ref="B6833:C6833"/>
    <mergeCell ref="B6834:C6834"/>
    <mergeCell ref="B6835:C6835"/>
    <mergeCell ref="D6837:E6837"/>
    <mergeCell ref="B6843:C6843"/>
    <mergeCell ref="B6844:C6844"/>
    <mergeCell ref="B6845:C6845"/>
    <mergeCell ref="B6846:C6846"/>
    <mergeCell ref="C6849:E6849"/>
    <mergeCell ref="C6850:E6850"/>
    <mergeCell ref="B6852:E6852"/>
    <mergeCell ref="D6854:E6854"/>
    <mergeCell ref="B6860:C6860"/>
    <mergeCell ref="B6861:C6861"/>
    <mergeCell ref="B6862:C6862"/>
    <mergeCell ref="D6864:E6864"/>
    <mergeCell ref="B6870:C6870"/>
    <mergeCell ref="B6871:C6871"/>
    <mergeCell ref="B6872:C6872"/>
    <mergeCell ref="D6874:E6874"/>
    <mergeCell ref="B6880:C6880"/>
    <mergeCell ref="B6881:C6881"/>
    <mergeCell ref="B6882:C6882"/>
    <mergeCell ref="D6884:E6884"/>
    <mergeCell ref="B6890:C6890"/>
    <mergeCell ref="B6891:C6891"/>
    <mergeCell ref="B6892:C6892"/>
    <mergeCell ref="B6893:C6893"/>
    <mergeCell ref="B6894:C6894"/>
    <mergeCell ref="B6895:C6895"/>
    <mergeCell ref="B6896:C6896"/>
    <mergeCell ref="C6899:E6899"/>
    <mergeCell ref="C6900:E6900"/>
    <mergeCell ref="B6902:E6902"/>
    <mergeCell ref="D6904:E6904"/>
    <mergeCell ref="B6910:C6910"/>
    <mergeCell ref="B6911:C6911"/>
    <mergeCell ref="B6912:C6912"/>
    <mergeCell ref="C6915:E6915"/>
    <mergeCell ref="C6916:E6916"/>
    <mergeCell ref="B6918:E6918"/>
    <mergeCell ref="D6920:E6920"/>
    <mergeCell ref="B6926:C6926"/>
    <mergeCell ref="B6927:C6927"/>
    <mergeCell ref="B6928:C6928"/>
    <mergeCell ref="B6929:C6929"/>
    <mergeCell ref="B6930:C6930"/>
    <mergeCell ref="B6931:C6931"/>
    <mergeCell ref="D6933:E6933"/>
    <mergeCell ref="B6939:C6939"/>
    <mergeCell ref="B6940:C6940"/>
    <mergeCell ref="B6941:C6941"/>
    <mergeCell ref="B6942:C6942"/>
    <mergeCell ref="B6943:C6943"/>
    <mergeCell ref="B6944:C6944"/>
    <mergeCell ref="B6945:C6945"/>
    <mergeCell ref="B6946:C6946"/>
    <mergeCell ref="D6948:E6948"/>
    <mergeCell ref="B6954:C6954"/>
    <mergeCell ref="B6955:C6955"/>
    <mergeCell ref="B6956:C6956"/>
    <mergeCell ref="B6957:C6957"/>
    <mergeCell ref="B6958:C6958"/>
    <mergeCell ref="B6959:C6959"/>
    <mergeCell ref="B6960:C6960"/>
    <mergeCell ref="B6961:C6961"/>
    <mergeCell ref="B6962:C6962"/>
    <mergeCell ref="B6963:C6963"/>
    <mergeCell ref="B6964:C6964"/>
    <mergeCell ref="B6965:C6965"/>
    <mergeCell ref="B6966:C6966"/>
    <mergeCell ref="D6968:E6968"/>
    <mergeCell ref="B6974:C6974"/>
    <mergeCell ref="B6975:C6975"/>
    <mergeCell ref="B6976:C6976"/>
    <mergeCell ref="B6977:C6977"/>
    <mergeCell ref="B6978:C6978"/>
    <mergeCell ref="B6979:C6979"/>
    <mergeCell ref="B6980:C6980"/>
    <mergeCell ref="D6982:E6982"/>
    <mergeCell ref="B6988:C6988"/>
    <mergeCell ref="B6989:C6989"/>
    <mergeCell ref="B6990:C6990"/>
    <mergeCell ref="B6991:C6991"/>
    <mergeCell ref="B6992:C6992"/>
    <mergeCell ref="D6994:E6994"/>
    <mergeCell ref="B7000:C7000"/>
    <mergeCell ref="B7001:C7001"/>
    <mergeCell ref="B7002:C7002"/>
    <mergeCell ref="B7003:C7003"/>
    <mergeCell ref="B7004:C7004"/>
    <mergeCell ref="D7006:E7006"/>
    <mergeCell ref="B7012:C7012"/>
    <mergeCell ref="B7013:C7013"/>
    <mergeCell ref="B7014:C7014"/>
    <mergeCell ref="B7015:C7015"/>
    <mergeCell ref="B7016:C7016"/>
    <mergeCell ref="B7017:C7017"/>
    <mergeCell ref="B7018:C7018"/>
    <mergeCell ref="B7019:C7019"/>
    <mergeCell ref="B7020:C7020"/>
    <mergeCell ref="D7022:E7022"/>
    <mergeCell ref="B7028:C7028"/>
    <mergeCell ref="B7029:C7029"/>
    <mergeCell ref="B7030:C7030"/>
    <mergeCell ref="B7031:C7031"/>
    <mergeCell ref="B7032:C7032"/>
    <mergeCell ref="B7033:C7033"/>
    <mergeCell ref="D7035:E7035"/>
    <mergeCell ref="B7041:C7041"/>
    <mergeCell ref="B7042:C7042"/>
    <mergeCell ref="B7043:C7043"/>
    <mergeCell ref="B7044:C7044"/>
    <mergeCell ref="B7045:C7045"/>
    <mergeCell ref="B7046:C7046"/>
    <mergeCell ref="D7048:E7048"/>
    <mergeCell ref="B7054:C7054"/>
    <mergeCell ref="B7055:C7055"/>
    <mergeCell ref="B7056:C7056"/>
    <mergeCell ref="C7059:E7059"/>
    <mergeCell ref="C7060:E7060"/>
    <mergeCell ref="B7062:E7062"/>
    <mergeCell ref="D7064:E7064"/>
    <mergeCell ref="B7070:C7070"/>
    <mergeCell ref="B7071:C7071"/>
    <mergeCell ref="B7072:C7072"/>
    <mergeCell ref="D7074:E7074"/>
    <mergeCell ref="B7080:C7080"/>
    <mergeCell ref="B7081:C7081"/>
    <mergeCell ref="B7082:C7082"/>
    <mergeCell ref="D7084:E7084"/>
    <mergeCell ref="B7090:C7090"/>
    <mergeCell ref="B7091:C7091"/>
    <mergeCell ref="B7092:C7092"/>
    <mergeCell ref="B7093:C7093"/>
    <mergeCell ref="B7094:C7094"/>
    <mergeCell ref="B7095:C7095"/>
    <mergeCell ref="B7096:C7096"/>
    <mergeCell ref="C7099:E7099"/>
    <mergeCell ref="C7100:E7100"/>
    <mergeCell ref="B7102:E7102"/>
    <mergeCell ref="D7104:E7104"/>
    <mergeCell ref="B7110:C7110"/>
    <mergeCell ref="B7111:C7111"/>
    <mergeCell ref="B7112:C7112"/>
    <mergeCell ref="D7114:E7114"/>
    <mergeCell ref="B7120:C7120"/>
    <mergeCell ref="B7121:C7121"/>
    <mergeCell ref="B7122:C7122"/>
    <mergeCell ref="B7123:C7123"/>
    <mergeCell ref="D7125:E7125"/>
    <mergeCell ref="B7131:C7131"/>
    <mergeCell ref="B7132:C7132"/>
    <mergeCell ref="B7133:C7133"/>
    <mergeCell ref="B7134:C7134"/>
    <mergeCell ref="B7135:C7135"/>
    <mergeCell ref="D7137:E7137"/>
    <mergeCell ref="B7143:C7143"/>
    <mergeCell ref="B7144:C7144"/>
    <mergeCell ref="B7145:C7145"/>
    <mergeCell ref="C7148:E7148"/>
    <mergeCell ref="C7149:E7149"/>
    <mergeCell ref="B7151:E7151"/>
    <mergeCell ref="D7153:E7153"/>
    <mergeCell ref="B7159:C7159"/>
    <mergeCell ref="B7160:C7160"/>
    <mergeCell ref="B7161:C7161"/>
    <mergeCell ref="B7162:C7162"/>
    <mergeCell ref="B7163:C7163"/>
    <mergeCell ref="B7164:C7164"/>
    <mergeCell ref="D7166:E7166"/>
    <mergeCell ref="B7172:C7172"/>
    <mergeCell ref="B7173:C7173"/>
    <mergeCell ref="B7174:C7174"/>
    <mergeCell ref="B7175:C7175"/>
    <mergeCell ref="B7176:C7176"/>
    <mergeCell ref="B7177:C7177"/>
    <mergeCell ref="D7179:E7179"/>
    <mergeCell ref="B7185:C7185"/>
    <mergeCell ref="B7186:C7186"/>
    <mergeCell ref="B7187:C7187"/>
    <mergeCell ref="B7188:C7188"/>
    <mergeCell ref="B7189:C7189"/>
    <mergeCell ref="B7190:C7190"/>
    <mergeCell ref="D7192:E7192"/>
    <mergeCell ref="B7198:C7198"/>
    <mergeCell ref="B7199:C7199"/>
    <mergeCell ref="B7200:C7200"/>
    <mergeCell ref="B7201:C7201"/>
    <mergeCell ref="D7203:E7203"/>
    <mergeCell ref="B7209:C7209"/>
    <mergeCell ref="B7210:C7210"/>
    <mergeCell ref="B7211:C7211"/>
    <mergeCell ref="D7213:E7213"/>
    <mergeCell ref="B7219:C7219"/>
    <mergeCell ref="B7220:C7220"/>
    <mergeCell ref="B7221:C7221"/>
    <mergeCell ref="B7222:C7222"/>
    <mergeCell ref="B7223:C7223"/>
    <mergeCell ref="D7225:E7225"/>
    <mergeCell ref="B7231:C7231"/>
    <mergeCell ref="B7232:C7232"/>
    <mergeCell ref="B7233:C7233"/>
    <mergeCell ref="B7234:C7234"/>
    <mergeCell ref="D7236:E7236"/>
    <mergeCell ref="B7242:C7242"/>
    <mergeCell ref="B7243:C7243"/>
    <mergeCell ref="B7244:C7244"/>
    <mergeCell ref="B7245:C7245"/>
    <mergeCell ref="D7247:E7247"/>
    <mergeCell ref="B7253:C7253"/>
    <mergeCell ref="B7254:C7254"/>
    <mergeCell ref="B7255:C7255"/>
    <mergeCell ref="D7257:E7257"/>
    <mergeCell ref="B7263:C7263"/>
    <mergeCell ref="B7264:C7264"/>
    <mergeCell ref="B7265:C7265"/>
    <mergeCell ref="B7266:C7266"/>
    <mergeCell ref="D7268:E7268"/>
    <mergeCell ref="B7274:C7274"/>
    <mergeCell ref="B7275:C7275"/>
    <mergeCell ref="B7276:C7276"/>
    <mergeCell ref="B7277:C7277"/>
    <mergeCell ref="D7279:E7279"/>
    <mergeCell ref="B7285:C7285"/>
    <mergeCell ref="B7286:C7286"/>
    <mergeCell ref="B7287:C7287"/>
    <mergeCell ref="B7288:C7288"/>
    <mergeCell ref="B7289:C7289"/>
    <mergeCell ref="D7291:E7291"/>
    <mergeCell ref="B7297:C7297"/>
    <mergeCell ref="B7298:C7298"/>
    <mergeCell ref="B7299:C7299"/>
    <mergeCell ref="B7300:C7300"/>
    <mergeCell ref="B7301:C7301"/>
    <mergeCell ref="B7303:C7303"/>
    <mergeCell ref="D7304:E7304"/>
    <mergeCell ref="B7310:C7310"/>
    <mergeCell ref="B7311:C7311"/>
    <mergeCell ref="B7312:C7312"/>
    <mergeCell ref="B7313:C7313"/>
    <mergeCell ref="B7314:C7314"/>
    <mergeCell ref="B7316:C7316"/>
    <mergeCell ref="D7317:E7317"/>
    <mergeCell ref="B7323:C7323"/>
    <mergeCell ref="B7324:C7324"/>
    <mergeCell ref="B7325:C7325"/>
    <mergeCell ref="B7326:C7326"/>
    <mergeCell ref="D7328:E7328"/>
    <mergeCell ref="B7334:C7334"/>
    <mergeCell ref="B7335:C7335"/>
    <mergeCell ref="B7336:C7336"/>
    <mergeCell ref="B7337:C7337"/>
    <mergeCell ref="D7339:E7339"/>
    <mergeCell ref="B7345:C7345"/>
    <mergeCell ref="B7346:C7346"/>
    <mergeCell ref="B7347:C7347"/>
    <mergeCell ref="D7349:E7349"/>
    <mergeCell ref="B7355:C7355"/>
    <mergeCell ref="B7356:C7356"/>
    <mergeCell ref="B7357:C7357"/>
    <mergeCell ref="C7360:E7360"/>
    <mergeCell ref="C7361:E7361"/>
    <mergeCell ref="B7363:E7363"/>
    <mergeCell ref="D7365:E7365"/>
    <mergeCell ref="B7371:C7371"/>
    <mergeCell ref="B7372:C7372"/>
    <mergeCell ref="B7373:C7373"/>
    <mergeCell ref="D7375:E7375"/>
    <mergeCell ref="B7381:C7381"/>
    <mergeCell ref="B7382:C7382"/>
    <mergeCell ref="B7383:C7383"/>
    <mergeCell ref="B7384:C7384"/>
    <mergeCell ref="B7385:C7385"/>
    <mergeCell ref="B7386:C7386"/>
    <mergeCell ref="B7387:C7387"/>
    <mergeCell ref="B7388:C7388"/>
    <mergeCell ref="B7389:C7389"/>
    <mergeCell ref="B7390:C7390"/>
    <mergeCell ref="B7391:C7391"/>
    <mergeCell ref="B7392:C7392"/>
    <mergeCell ref="B7393:C7393"/>
    <mergeCell ref="B7394:C7394"/>
    <mergeCell ref="B7395:C7395"/>
    <mergeCell ref="B7396:C7396"/>
    <mergeCell ref="B7397:C7397"/>
    <mergeCell ref="B7398:C7398"/>
    <mergeCell ref="B7399:C7399"/>
    <mergeCell ref="B7400:C7400"/>
    <mergeCell ref="B7401:C7401"/>
    <mergeCell ref="B7402:C7402"/>
    <mergeCell ref="B7403:C7403"/>
    <mergeCell ref="B7404:C7404"/>
    <mergeCell ref="B7405:C7405"/>
    <mergeCell ref="B7406:C7406"/>
    <mergeCell ref="B7407:C7407"/>
    <mergeCell ref="B7408:C7408"/>
    <mergeCell ref="B7409:C7409"/>
    <mergeCell ref="B7410:C7410"/>
    <mergeCell ref="B7411:C7411"/>
    <mergeCell ref="B7412:C7412"/>
    <mergeCell ref="B7413:C7413"/>
    <mergeCell ref="B7414:C7414"/>
    <mergeCell ref="C7417:E7417"/>
    <mergeCell ref="C7418:E7418"/>
    <mergeCell ref="B7420:E7420"/>
    <mergeCell ref="D7422:E7422"/>
    <mergeCell ref="B7428:C7428"/>
    <mergeCell ref="B7429:C7429"/>
    <mergeCell ref="B7430:C7430"/>
    <mergeCell ref="D7432:E7432"/>
    <mergeCell ref="B7438:C7438"/>
    <mergeCell ref="B7439:C7439"/>
    <mergeCell ref="B7440:C7440"/>
    <mergeCell ref="B7441:C7441"/>
    <mergeCell ref="B7442:C7442"/>
    <mergeCell ref="D7444:E7444"/>
    <mergeCell ref="B7450:C7450"/>
    <mergeCell ref="B7451:C7451"/>
    <mergeCell ref="B7452:C7452"/>
    <mergeCell ref="D7454:E7454"/>
    <mergeCell ref="B7460:C7460"/>
    <mergeCell ref="B7461:C7461"/>
    <mergeCell ref="B7462:C7462"/>
    <mergeCell ref="B7463:C7463"/>
    <mergeCell ref="B7464:C7464"/>
    <mergeCell ref="B7465:C7465"/>
    <mergeCell ref="B7466:C7466"/>
    <mergeCell ref="D7468:E7468"/>
    <mergeCell ref="B7474:C7474"/>
    <mergeCell ref="B7475:C7475"/>
    <mergeCell ref="B7476:C7476"/>
    <mergeCell ref="D7478:E7478"/>
    <mergeCell ref="B7484:C7484"/>
    <mergeCell ref="B7485:C7485"/>
    <mergeCell ref="B7486:C7486"/>
    <mergeCell ref="D7488:E7488"/>
    <mergeCell ref="B7494:C7494"/>
    <mergeCell ref="B7495:C7495"/>
    <mergeCell ref="B7496:C7496"/>
    <mergeCell ref="D7498:E7498"/>
    <mergeCell ref="B7504:C7504"/>
    <mergeCell ref="B7505:C7505"/>
    <mergeCell ref="B7506:C7506"/>
    <mergeCell ref="D7508:E7508"/>
    <mergeCell ref="B7514:C7514"/>
    <mergeCell ref="B7515:C7515"/>
    <mergeCell ref="B7516:C7516"/>
    <mergeCell ref="C7519:E7519"/>
    <mergeCell ref="C7520:E7520"/>
    <mergeCell ref="B7522:E7522"/>
    <mergeCell ref="D7524:E7524"/>
    <mergeCell ref="B7530:C7530"/>
    <mergeCell ref="B7531:C7531"/>
    <mergeCell ref="B7532:C7532"/>
    <mergeCell ref="D7534:E7534"/>
    <mergeCell ref="B7540:C7540"/>
    <mergeCell ref="B7541:C7541"/>
    <mergeCell ref="B7542:C7542"/>
    <mergeCell ref="D7544:E7544"/>
    <mergeCell ref="B7550:C7550"/>
    <mergeCell ref="B7551:C7551"/>
    <mergeCell ref="B7552:C7552"/>
    <mergeCell ref="B7553:C7553"/>
    <mergeCell ref="B7554:C7554"/>
    <mergeCell ref="B7555:C7555"/>
    <mergeCell ref="B7556:C7556"/>
    <mergeCell ref="D7558:E7558"/>
    <mergeCell ref="B7564:C7564"/>
    <mergeCell ref="B7565:C7565"/>
    <mergeCell ref="B7566:C7566"/>
    <mergeCell ref="B7567:C7567"/>
    <mergeCell ref="B7568:C7568"/>
    <mergeCell ref="C7571:E7571"/>
    <mergeCell ref="C7572:E7572"/>
    <mergeCell ref="B7574:E7574"/>
    <mergeCell ref="D7576:E7576"/>
    <mergeCell ref="B7582:C7582"/>
    <mergeCell ref="B7583:C7583"/>
    <mergeCell ref="B7584:C7584"/>
    <mergeCell ref="B7585:C7585"/>
    <mergeCell ref="B7586:C7586"/>
    <mergeCell ref="B7587:C7587"/>
    <mergeCell ref="D7589:E7589"/>
    <mergeCell ref="B7595:C7595"/>
    <mergeCell ref="B7596:C7596"/>
    <mergeCell ref="B7597:C7597"/>
    <mergeCell ref="B7598:C7598"/>
    <mergeCell ref="B7599:C7599"/>
    <mergeCell ref="B7600:C7600"/>
    <mergeCell ref="B7601:C7601"/>
    <mergeCell ref="B7602:C7602"/>
    <mergeCell ref="B7603:C7603"/>
    <mergeCell ref="B7604:C7604"/>
    <mergeCell ref="D7606:E7606"/>
    <mergeCell ref="B7612:C7612"/>
    <mergeCell ref="B7613:C7613"/>
    <mergeCell ref="B7614:C7614"/>
    <mergeCell ref="B7615:C7615"/>
    <mergeCell ref="B7616:C7616"/>
    <mergeCell ref="B7617:C7617"/>
    <mergeCell ref="B7618:C7618"/>
    <mergeCell ref="D7620:E7620"/>
    <mergeCell ref="B7626:C7626"/>
    <mergeCell ref="B7627:C7627"/>
    <mergeCell ref="B7628:C7628"/>
    <mergeCell ref="B7629:C7629"/>
    <mergeCell ref="B7630:C7630"/>
    <mergeCell ref="B7631:C7631"/>
    <mergeCell ref="B7632:C7632"/>
    <mergeCell ref="D7634:E7634"/>
    <mergeCell ref="B7640:C7640"/>
    <mergeCell ref="B7641:C7641"/>
    <mergeCell ref="B7642:C7642"/>
    <mergeCell ref="B7643:C7643"/>
    <mergeCell ref="B7644:C7644"/>
    <mergeCell ref="D7646:E7646"/>
    <mergeCell ref="B7652:C7652"/>
    <mergeCell ref="B7653:C7653"/>
    <mergeCell ref="B7654:C7654"/>
    <mergeCell ref="B7655:C7655"/>
    <mergeCell ref="D7657:E7657"/>
    <mergeCell ref="B7663:C7663"/>
    <mergeCell ref="B7664:C7664"/>
    <mergeCell ref="B7665:C7665"/>
    <mergeCell ref="B7666:C7666"/>
    <mergeCell ref="B7667:C7667"/>
    <mergeCell ref="D7669:E7669"/>
    <mergeCell ref="B7675:C7675"/>
    <mergeCell ref="B7676:C7676"/>
    <mergeCell ref="B7677:C7677"/>
    <mergeCell ref="B7678:C7678"/>
    <mergeCell ref="B7679:C7679"/>
    <mergeCell ref="D7681:E7681"/>
    <mergeCell ref="B7687:C7687"/>
    <mergeCell ref="B7688:C7688"/>
    <mergeCell ref="B7689:C7689"/>
    <mergeCell ref="B7690:C7690"/>
    <mergeCell ref="B7691:C7691"/>
    <mergeCell ref="B7692:C7692"/>
    <mergeCell ref="B7693:C7693"/>
    <mergeCell ref="D7695:E7695"/>
    <mergeCell ref="B7701:C7701"/>
    <mergeCell ref="B7702:C7702"/>
    <mergeCell ref="B7703:C7703"/>
    <mergeCell ref="B7704:C7704"/>
    <mergeCell ref="B7705:C7705"/>
    <mergeCell ref="D7707:E7707"/>
    <mergeCell ref="B7713:C7713"/>
    <mergeCell ref="B7714:C7714"/>
    <mergeCell ref="B7715:C7715"/>
    <mergeCell ref="B7716:C7716"/>
    <mergeCell ref="B7717:C7717"/>
    <mergeCell ref="B7718:C7718"/>
    <mergeCell ref="B7719:C7719"/>
    <mergeCell ref="B7720:C7720"/>
    <mergeCell ref="D7722:E7722"/>
    <mergeCell ref="B7728:C7728"/>
    <mergeCell ref="B7729:C7729"/>
    <mergeCell ref="B7730:C7730"/>
    <mergeCell ref="B7731:C7731"/>
    <mergeCell ref="B7732:C7732"/>
    <mergeCell ref="B7733:C7733"/>
    <mergeCell ref="D7735:E7735"/>
    <mergeCell ref="B7741:C7741"/>
    <mergeCell ref="B7742:C7742"/>
    <mergeCell ref="B7743:C7743"/>
    <mergeCell ref="B7744:C7744"/>
    <mergeCell ref="B7745:C7745"/>
    <mergeCell ref="B7746:C7746"/>
    <mergeCell ref="B7747:C7747"/>
    <mergeCell ref="D7749:E7749"/>
    <mergeCell ref="B7755:C7755"/>
    <mergeCell ref="B7756:C7756"/>
    <mergeCell ref="B7757:C7757"/>
    <mergeCell ref="B7758:C7758"/>
    <mergeCell ref="B7759:C7759"/>
    <mergeCell ref="B7760:C7760"/>
    <mergeCell ref="B7761:C7761"/>
    <mergeCell ref="D7763:E7763"/>
    <mergeCell ref="B7769:C7769"/>
    <mergeCell ref="B7770:C7770"/>
    <mergeCell ref="B7771:C7771"/>
    <mergeCell ref="B7772:C7772"/>
    <mergeCell ref="D7774:E7774"/>
    <mergeCell ref="B7780:C7780"/>
    <mergeCell ref="B7781:C7781"/>
    <mergeCell ref="B7782:C7782"/>
    <mergeCell ref="D7784:E7784"/>
    <mergeCell ref="B7790:C7790"/>
    <mergeCell ref="B7791:C7791"/>
    <mergeCell ref="B7792:C7792"/>
    <mergeCell ref="D7794:E7794"/>
    <mergeCell ref="B7800:C7800"/>
    <mergeCell ref="B7801:C7801"/>
    <mergeCell ref="B7802:C7802"/>
    <mergeCell ref="B7803:C7803"/>
    <mergeCell ref="B7804:C7804"/>
    <mergeCell ref="D7806:E7806"/>
    <mergeCell ref="B7812:C7812"/>
    <mergeCell ref="B7813:C7813"/>
    <mergeCell ref="B7814:C7814"/>
    <mergeCell ref="B7815:C7815"/>
    <mergeCell ref="C7818:E7818"/>
    <mergeCell ref="C7819:E7819"/>
    <mergeCell ref="B7821:E7821"/>
    <mergeCell ref="D7823:E7823"/>
    <mergeCell ref="B7829:C7829"/>
    <mergeCell ref="B7830:C7830"/>
    <mergeCell ref="B7831:C7831"/>
    <mergeCell ref="B7832:C7832"/>
    <mergeCell ref="B7833:C7833"/>
    <mergeCell ref="B7834:C7834"/>
    <mergeCell ref="B7835:C7835"/>
    <mergeCell ref="D7837:E7837"/>
    <mergeCell ref="B7843:C7843"/>
    <mergeCell ref="B7844:C7844"/>
    <mergeCell ref="B7845:C7845"/>
    <mergeCell ref="B7846:C7846"/>
    <mergeCell ref="B7847:C7847"/>
    <mergeCell ref="B7848:C7848"/>
    <mergeCell ref="C7851:E7851"/>
    <mergeCell ref="C7852:E7852"/>
    <mergeCell ref="B7854:E7854"/>
    <mergeCell ref="D7856:E7856"/>
    <mergeCell ref="B7862:C7862"/>
    <mergeCell ref="B7863:C7863"/>
    <mergeCell ref="B7864:C7864"/>
    <mergeCell ref="B7865:C7865"/>
    <mergeCell ref="D7867:E7867"/>
    <mergeCell ref="B7873:C7873"/>
    <mergeCell ref="B7874:C7874"/>
    <mergeCell ref="B7875:C7875"/>
    <mergeCell ref="B7876:C7876"/>
    <mergeCell ref="D7878:E7878"/>
    <mergeCell ref="B7884:C7884"/>
    <mergeCell ref="B7885:C7885"/>
    <mergeCell ref="B7886:C7886"/>
    <mergeCell ref="B7887:C7887"/>
    <mergeCell ref="D7889:E7889"/>
    <mergeCell ref="B7895:C7895"/>
    <mergeCell ref="B7896:C7896"/>
    <mergeCell ref="B7897:C7897"/>
    <mergeCell ref="B7898:C7898"/>
    <mergeCell ref="B7899:C7899"/>
    <mergeCell ref="B7900:C7900"/>
    <mergeCell ref="D7902:E7902"/>
    <mergeCell ref="B7908:C7908"/>
    <mergeCell ref="B7909:C7909"/>
    <mergeCell ref="B7910:C7910"/>
    <mergeCell ref="D7912:E7912"/>
    <mergeCell ref="B7918:C7918"/>
    <mergeCell ref="B7919:C7919"/>
    <mergeCell ref="B7920:C7920"/>
    <mergeCell ref="D7922:E7922"/>
    <mergeCell ref="B7928:C7928"/>
    <mergeCell ref="B7929:C7929"/>
    <mergeCell ref="B7930:C7930"/>
    <mergeCell ref="D7932:E7932"/>
    <mergeCell ref="B7938:C7938"/>
    <mergeCell ref="B7939:C7939"/>
    <mergeCell ref="B7940:C7940"/>
    <mergeCell ref="D7942:E7942"/>
    <mergeCell ref="B7948:C7948"/>
    <mergeCell ref="B7949:C7949"/>
    <mergeCell ref="B7950:C7950"/>
    <mergeCell ref="B7951:C7951"/>
    <mergeCell ref="B7952:C7952"/>
    <mergeCell ref="B7953:C7953"/>
    <mergeCell ref="C7956:E7956"/>
    <mergeCell ref="C7957:E7957"/>
    <mergeCell ref="B7959:E7959"/>
    <mergeCell ref="D7961:E7961"/>
    <mergeCell ref="B7967:C7967"/>
    <mergeCell ref="B7968:C7968"/>
    <mergeCell ref="B7969:C7969"/>
    <mergeCell ref="D7971:E7971"/>
    <mergeCell ref="B7977:C7977"/>
    <mergeCell ref="B7978:C7978"/>
    <mergeCell ref="B7979:C7979"/>
    <mergeCell ref="C7982:E7982"/>
    <mergeCell ref="C7983:E7983"/>
    <mergeCell ref="B7985:E7985"/>
    <mergeCell ref="D7987:E7987"/>
    <mergeCell ref="B7993:C7993"/>
    <mergeCell ref="B7994:C7994"/>
    <mergeCell ref="B7995:C7995"/>
    <mergeCell ref="D7997:E7997"/>
    <mergeCell ref="B8003:C8003"/>
    <mergeCell ref="B8004:C8004"/>
    <mergeCell ref="B8005:C8005"/>
    <mergeCell ref="D8007:E8007"/>
    <mergeCell ref="B8013:C8013"/>
    <mergeCell ref="B8014:C8014"/>
    <mergeCell ref="B8015:C8015"/>
    <mergeCell ref="D8017:E8017"/>
    <mergeCell ref="B8023:C8023"/>
    <mergeCell ref="B8024:C8024"/>
    <mergeCell ref="B8025:C8025"/>
    <mergeCell ref="D8027:E8027"/>
    <mergeCell ref="B8033:C8033"/>
    <mergeCell ref="B8034:C8034"/>
    <mergeCell ref="B8035:C8035"/>
    <mergeCell ref="D8037:E8037"/>
    <mergeCell ref="B8043:C8043"/>
    <mergeCell ref="B8044:C8044"/>
    <mergeCell ref="B8045:C8045"/>
    <mergeCell ref="D8047:E8047"/>
    <mergeCell ref="B8053:C8053"/>
    <mergeCell ref="B8054:C8054"/>
    <mergeCell ref="B8055:C8055"/>
    <mergeCell ref="D8057:E8057"/>
    <mergeCell ref="B8063:C8063"/>
    <mergeCell ref="B8064:C8064"/>
    <mergeCell ref="B8065:C8065"/>
    <mergeCell ref="C8068:E8068"/>
    <mergeCell ref="C8069:E8069"/>
    <mergeCell ref="B8071:E8071"/>
    <mergeCell ref="D8073:E8073"/>
    <mergeCell ref="B8079:C8079"/>
    <mergeCell ref="B8080:C8080"/>
    <mergeCell ref="B8081:C8081"/>
    <mergeCell ref="B8082:C8082"/>
    <mergeCell ref="B8083:C8083"/>
    <mergeCell ref="B8084:C8084"/>
    <mergeCell ref="B8085:C8085"/>
    <mergeCell ref="B8086:C8086"/>
    <mergeCell ref="D8088:E8088"/>
    <mergeCell ref="B8094:C8094"/>
    <mergeCell ref="B8095:C8095"/>
    <mergeCell ref="B8096:C8096"/>
    <mergeCell ref="B8097:C8097"/>
    <mergeCell ref="D8099:E8099"/>
    <mergeCell ref="B8105:C8105"/>
    <mergeCell ref="B8106:C8106"/>
    <mergeCell ref="B8107:C8107"/>
    <mergeCell ref="B8108:C8108"/>
    <mergeCell ref="B8109:C8109"/>
    <mergeCell ref="B8113:E8113"/>
    <mergeCell ref="B8114:E8114"/>
    <mergeCell ref="C8116:E8116"/>
    <mergeCell ref="C8117:E8117"/>
    <mergeCell ref="B8119:E8119"/>
    <mergeCell ref="D8121:E8121"/>
    <mergeCell ref="B8127:C8127"/>
    <mergeCell ref="B8128:C8128"/>
    <mergeCell ref="B8129:C8129"/>
    <mergeCell ref="B8130:C8130"/>
    <mergeCell ref="B8131:C8131"/>
    <mergeCell ref="B8132:C8132"/>
    <mergeCell ref="D8134:E8134"/>
    <mergeCell ref="B8140:C8140"/>
    <mergeCell ref="B8141:C8141"/>
    <mergeCell ref="B8142:C8142"/>
    <mergeCell ref="B8143:C8143"/>
    <mergeCell ref="B8144:C8144"/>
    <mergeCell ref="D8146:E8146"/>
    <mergeCell ref="B8152:C8152"/>
    <mergeCell ref="B8153:C8153"/>
    <mergeCell ref="B8154:C8154"/>
    <mergeCell ref="C8157:E8157"/>
    <mergeCell ref="C8158:E8158"/>
    <mergeCell ref="B8160:E8160"/>
    <mergeCell ref="D8162:E8162"/>
    <mergeCell ref="B8168:C8168"/>
    <mergeCell ref="B8169:C8169"/>
    <mergeCell ref="B8170:C8170"/>
    <mergeCell ref="B8171:C8171"/>
    <mergeCell ref="B8172:C8172"/>
    <mergeCell ref="B8173:C8173"/>
    <mergeCell ref="B8174:C8174"/>
    <mergeCell ref="B8175:C8175"/>
    <mergeCell ref="B8176:C8176"/>
    <mergeCell ref="B8177:C8177"/>
    <mergeCell ref="B8178:C8178"/>
    <mergeCell ref="D8180:E8180"/>
    <mergeCell ref="B8186:C8186"/>
    <mergeCell ref="B8187:C8187"/>
    <mergeCell ref="B8188:C8188"/>
    <mergeCell ref="B8189:C8189"/>
    <mergeCell ref="B8190:C8190"/>
    <mergeCell ref="D8192:E8192"/>
    <mergeCell ref="B8198:C8198"/>
    <mergeCell ref="B8199:C8199"/>
    <mergeCell ref="B8200:C8200"/>
    <mergeCell ref="D8202:E8202"/>
    <mergeCell ref="B8208:C8208"/>
    <mergeCell ref="B8209:C8209"/>
    <mergeCell ref="B8210:C8210"/>
    <mergeCell ref="B8211:C8211"/>
    <mergeCell ref="B8212:C8212"/>
    <mergeCell ref="B8213:C8213"/>
    <mergeCell ref="D8215:E8215"/>
    <mergeCell ref="B8221:C8221"/>
    <mergeCell ref="B8222:C8222"/>
    <mergeCell ref="B8223:C8223"/>
    <mergeCell ref="D8225:E8225"/>
    <mergeCell ref="B8231:C8231"/>
    <mergeCell ref="B8232:C8232"/>
    <mergeCell ref="B8233:C8233"/>
    <mergeCell ref="D8235:E8235"/>
    <mergeCell ref="B8241:C8241"/>
    <mergeCell ref="B8242:C8242"/>
    <mergeCell ref="B8243:C8243"/>
    <mergeCell ref="D8245:E8245"/>
    <mergeCell ref="B8251:C8251"/>
    <mergeCell ref="B8252:C8252"/>
    <mergeCell ref="B8253:C8253"/>
    <mergeCell ref="D8255:E8255"/>
    <mergeCell ref="B8261:C8261"/>
    <mergeCell ref="B8262:C8262"/>
    <mergeCell ref="B8263:C8263"/>
    <mergeCell ref="D8265:E8265"/>
    <mergeCell ref="B8271:C8271"/>
    <mergeCell ref="B8272:C8272"/>
    <mergeCell ref="B8273:C8273"/>
    <mergeCell ref="D8275:E8275"/>
    <mergeCell ref="B8281:C8281"/>
    <mergeCell ref="B8282:C8282"/>
    <mergeCell ref="B8283:C8283"/>
    <mergeCell ref="D8285:E8285"/>
    <mergeCell ref="B8291:C8291"/>
    <mergeCell ref="B8292:C8292"/>
    <mergeCell ref="B8293:C8293"/>
    <mergeCell ref="D8295:E8295"/>
    <mergeCell ref="B8301:C8301"/>
    <mergeCell ref="B8302:C8302"/>
    <mergeCell ref="B8303:C8303"/>
    <mergeCell ref="D8305:E8305"/>
    <mergeCell ref="B8311:C8311"/>
    <mergeCell ref="B8312:C8312"/>
    <mergeCell ref="B8313:C8313"/>
    <mergeCell ref="B8314:C8314"/>
    <mergeCell ref="B8315:C8315"/>
    <mergeCell ref="B8316:C8316"/>
    <mergeCell ref="B8317:C8317"/>
    <mergeCell ref="B8318:C8318"/>
    <mergeCell ref="D8320:E8320"/>
    <mergeCell ref="B8326:C8326"/>
    <mergeCell ref="B8327:C8327"/>
    <mergeCell ref="B8328:C8328"/>
    <mergeCell ref="B8329:C8329"/>
    <mergeCell ref="B8330:C8330"/>
    <mergeCell ref="B8331:C8331"/>
    <mergeCell ref="D8333:E8333"/>
    <mergeCell ref="B8339:C8339"/>
    <mergeCell ref="B8340:C8340"/>
    <mergeCell ref="B8341:C8341"/>
    <mergeCell ref="B8342:C8342"/>
    <mergeCell ref="D8344:E8344"/>
    <mergeCell ref="B8350:C8350"/>
    <mergeCell ref="B8351:C8351"/>
    <mergeCell ref="B8352:C8352"/>
    <mergeCell ref="D8354:E8354"/>
    <mergeCell ref="B8360:C8360"/>
    <mergeCell ref="B8361:C8361"/>
    <mergeCell ref="D8363:E8363"/>
    <mergeCell ref="B8369:C8369"/>
    <mergeCell ref="B8370:C8370"/>
    <mergeCell ref="B8371:C8371"/>
    <mergeCell ref="B8372:C8372"/>
    <mergeCell ref="D8374:E8374"/>
    <mergeCell ref="B8380:C8380"/>
    <mergeCell ref="B8381:C8381"/>
    <mergeCell ref="B8382:C8382"/>
    <mergeCell ref="B8383:C8383"/>
    <mergeCell ref="D8385:E8385"/>
    <mergeCell ref="B8391:C8391"/>
    <mergeCell ref="B8392:C8392"/>
    <mergeCell ref="B8393:C8393"/>
    <mergeCell ref="D8395:E8395"/>
    <mergeCell ref="B8401:C8401"/>
    <mergeCell ref="B8402:C8402"/>
    <mergeCell ref="B8403:C8403"/>
    <mergeCell ref="B8404:C8404"/>
    <mergeCell ref="D8406:E8406"/>
    <mergeCell ref="B8412:C8412"/>
    <mergeCell ref="B8413:C8413"/>
    <mergeCell ref="B8414:C8414"/>
    <mergeCell ref="B8415:C8415"/>
    <mergeCell ref="C8418:E8418"/>
    <mergeCell ref="C8419:E8419"/>
    <mergeCell ref="B8421:E8421"/>
    <mergeCell ref="D8423:E8423"/>
    <mergeCell ref="B8429:C8429"/>
    <mergeCell ref="B8430:C8430"/>
    <mergeCell ref="B8431:C8431"/>
    <mergeCell ref="B8432:C8432"/>
    <mergeCell ref="B8433:C8433"/>
    <mergeCell ref="B8434:C8434"/>
    <mergeCell ref="B8435:C8435"/>
    <mergeCell ref="B8436:C8436"/>
    <mergeCell ref="C8439:E8439"/>
    <mergeCell ref="C8440:E8440"/>
    <mergeCell ref="B8442:E8442"/>
    <mergeCell ref="D8444:E8444"/>
    <mergeCell ref="B8450:C8450"/>
    <mergeCell ref="B8451:C8451"/>
    <mergeCell ref="B8452:C8452"/>
    <mergeCell ref="C8455:E8455"/>
    <mergeCell ref="C8456:E8456"/>
    <mergeCell ref="B8458:E8458"/>
    <mergeCell ref="D8460:E8460"/>
    <mergeCell ref="B8466:C8466"/>
    <mergeCell ref="B8467:C8467"/>
    <mergeCell ref="B8468:C8468"/>
    <mergeCell ref="B8469:C8469"/>
    <mergeCell ref="B8470:C8470"/>
    <mergeCell ref="B8471:C8471"/>
    <mergeCell ref="B8472:C8472"/>
    <mergeCell ref="B8473:C8473"/>
    <mergeCell ref="B8474:C8474"/>
    <mergeCell ref="B8475:C8475"/>
    <mergeCell ref="B8476:C8476"/>
    <mergeCell ref="B8477:C8477"/>
    <mergeCell ref="B8478:C8478"/>
    <mergeCell ref="B8479:C8479"/>
    <mergeCell ref="D8481:E8481"/>
    <mergeCell ref="B8487:C8487"/>
    <mergeCell ref="B8488:C8488"/>
    <mergeCell ref="B8489:C8489"/>
    <mergeCell ref="B8490:C8490"/>
    <mergeCell ref="C8493:E8493"/>
    <mergeCell ref="C8494:E8494"/>
    <mergeCell ref="B8496:E8496"/>
    <mergeCell ref="D8498:E8498"/>
    <mergeCell ref="B8504:C8504"/>
    <mergeCell ref="B8505:C8505"/>
    <mergeCell ref="B8506:C8506"/>
    <mergeCell ref="C8509:E8509"/>
    <mergeCell ref="C8510:E8510"/>
    <mergeCell ref="B8512:E8512"/>
    <mergeCell ref="D8514:E8514"/>
    <mergeCell ref="B8520:C8520"/>
    <mergeCell ref="B8521:C8521"/>
    <mergeCell ref="B8522:C8522"/>
    <mergeCell ref="D8524:E8524"/>
    <mergeCell ref="B8530:C8530"/>
    <mergeCell ref="B8531:C8531"/>
    <mergeCell ref="B8532:C8532"/>
    <mergeCell ref="B8536:E8536"/>
    <mergeCell ref="B8537:E8537"/>
    <mergeCell ref="C8539:E8539"/>
    <mergeCell ref="C8540:E8540"/>
    <mergeCell ref="B8542:E8542"/>
    <mergeCell ref="D8544:E8544"/>
    <mergeCell ref="B8550:C8550"/>
    <mergeCell ref="B8551:C8551"/>
    <mergeCell ref="B8552:C8552"/>
    <mergeCell ref="D8554:E8554"/>
    <mergeCell ref="B8560:C8560"/>
    <mergeCell ref="B8561:C8561"/>
    <mergeCell ref="B8562:C8562"/>
    <mergeCell ref="B8563:C8563"/>
    <mergeCell ref="D8565:E8565"/>
    <mergeCell ref="B8571:C8571"/>
    <mergeCell ref="B8572:C8572"/>
    <mergeCell ref="B8573:C8573"/>
    <mergeCell ref="B8574:C8574"/>
    <mergeCell ref="B8575:C8575"/>
    <mergeCell ref="B8576:C8576"/>
    <mergeCell ref="B8577:C8577"/>
    <mergeCell ref="B8578:C8578"/>
    <mergeCell ref="B8579:C8579"/>
    <mergeCell ref="B8580:C8580"/>
    <mergeCell ref="B8581:C8581"/>
    <mergeCell ref="B8582:C8582"/>
    <mergeCell ref="D8584:E8584"/>
    <mergeCell ref="B8590:C8590"/>
    <mergeCell ref="B8591:C8591"/>
    <mergeCell ref="B8592:C8592"/>
    <mergeCell ref="B8593:C8593"/>
    <mergeCell ref="B8594:C8594"/>
    <mergeCell ref="D8596:E8596"/>
    <mergeCell ref="B8602:C8602"/>
    <mergeCell ref="B8603:C8603"/>
    <mergeCell ref="B8604:C8604"/>
    <mergeCell ref="D8606:E8606"/>
    <mergeCell ref="B8612:C8612"/>
    <mergeCell ref="B8613:C8613"/>
    <mergeCell ref="B8614:C8614"/>
    <mergeCell ref="D8616:E8616"/>
    <mergeCell ref="B8622:C8622"/>
    <mergeCell ref="B8623:C8623"/>
    <mergeCell ref="B8624:C8624"/>
    <mergeCell ref="D8626:E8626"/>
    <mergeCell ref="B8632:C8632"/>
    <mergeCell ref="B8633:C8633"/>
    <mergeCell ref="B8634:C8634"/>
    <mergeCell ref="C8637:E8637"/>
    <mergeCell ref="C8638:E8638"/>
    <mergeCell ref="B8640:E8640"/>
    <mergeCell ref="D8642:E8642"/>
    <mergeCell ref="B8648:C8648"/>
    <mergeCell ref="B8649:C8649"/>
    <mergeCell ref="B8650:C8650"/>
    <mergeCell ref="B8651:C8651"/>
    <mergeCell ref="B8652:C8652"/>
    <mergeCell ref="B8653:C8653"/>
    <mergeCell ref="B8654:C8654"/>
    <mergeCell ref="B8655:C8655"/>
    <mergeCell ref="B8656:C8656"/>
    <mergeCell ref="B8657:C8657"/>
    <mergeCell ref="B8658:C8658"/>
    <mergeCell ref="B8659:C8659"/>
    <mergeCell ref="B8660:C8660"/>
    <mergeCell ref="B8661:C8661"/>
    <mergeCell ref="B8662:C8662"/>
    <mergeCell ref="B8663:C8663"/>
    <mergeCell ref="B8664:C8664"/>
    <mergeCell ref="B8665:C8665"/>
    <mergeCell ref="B8666:C8666"/>
    <mergeCell ref="B8667:C8667"/>
    <mergeCell ref="B8668:C8668"/>
    <mergeCell ref="B8669:C8669"/>
    <mergeCell ref="B8670:C8670"/>
    <mergeCell ref="C8673:E8673"/>
    <mergeCell ref="C8674:E8674"/>
    <mergeCell ref="B8676:E8676"/>
    <mergeCell ref="D8678:E8678"/>
    <mergeCell ref="B8684:C8684"/>
    <mergeCell ref="B8685:C8685"/>
    <mergeCell ref="B8686:C8686"/>
    <mergeCell ref="B8687:C8687"/>
    <mergeCell ref="B8688:C8688"/>
    <mergeCell ref="B8689:C8689"/>
    <mergeCell ref="D8691:E8691"/>
    <mergeCell ref="B8697:C8697"/>
    <mergeCell ref="B8698:C8698"/>
    <mergeCell ref="B8699:C8699"/>
    <mergeCell ref="B8700:C8700"/>
    <mergeCell ref="B8701:C8701"/>
    <mergeCell ref="B8702:C8702"/>
    <mergeCell ref="B8703:C8703"/>
    <mergeCell ref="D8705:E8705"/>
    <mergeCell ref="B8711:C8711"/>
    <mergeCell ref="B8712:C8712"/>
    <mergeCell ref="B8713:C8713"/>
    <mergeCell ref="B8714:C8714"/>
    <mergeCell ref="D8716:E8716"/>
    <mergeCell ref="B8722:C8722"/>
    <mergeCell ref="B8723:C8723"/>
    <mergeCell ref="B8724:C8724"/>
    <mergeCell ref="B8725:C8725"/>
    <mergeCell ref="B8726:C8726"/>
    <mergeCell ref="B8727:C8727"/>
    <mergeCell ref="B8728:C8728"/>
    <mergeCell ref="C8731:E8731"/>
    <mergeCell ref="C8732:E8732"/>
    <mergeCell ref="B8734:E8734"/>
    <mergeCell ref="D8736:E8736"/>
    <mergeCell ref="B8742:C8742"/>
    <mergeCell ref="B8743:C8743"/>
    <mergeCell ref="B8744:C8744"/>
    <mergeCell ref="B8745:C8745"/>
    <mergeCell ref="B8746:C8746"/>
    <mergeCell ref="B8747:C8747"/>
    <mergeCell ref="D8749:E8749"/>
    <mergeCell ref="B8755:C8755"/>
    <mergeCell ref="B8756:C8756"/>
    <mergeCell ref="B8757:C8757"/>
    <mergeCell ref="B8758:C8758"/>
    <mergeCell ref="B8759:C8759"/>
    <mergeCell ref="B8760:C8760"/>
    <mergeCell ref="D8762:E8762"/>
    <mergeCell ref="B8768:C8768"/>
    <mergeCell ref="B8769:C8769"/>
    <mergeCell ref="B8770:C8770"/>
    <mergeCell ref="B8771:C8771"/>
    <mergeCell ref="B8772:C8772"/>
    <mergeCell ref="B8773:C8773"/>
    <mergeCell ref="B8774:C8774"/>
    <mergeCell ref="B8778:E8778"/>
    <mergeCell ref="B8779:E8779"/>
    <mergeCell ref="C8781:E8781"/>
    <mergeCell ref="C8782:E8782"/>
    <mergeCell ref="B8784:E8784"/>
    <mergeCell ref="D8786:E8786"/>
    <mergeCell ref="B8792:C8792"/>
    <mergeCell ref="B8793:C8793"/>
    <mergeCell ref="B8794:C8794"/>
    <mergeCell ref="B8795:C8795"/>
    <mergeCell ref="B8796:C8796"/>
    <mergeCell ref="B8797:C8797"/>
    <mergeCell ref="B8798:C8798"/>
    <mergeCell ref="B8799:C8799"/>
    <mergeCell ref="D8801:E8801"/>
    <mergeCell ref="B8807:C8807"/>
    <mergeCell ref="B8808:C8808"/>
    <mergeCell ref="B8809:C8809"/>
    <mergeCell ref="D8811:E8811"/>
    <mergeCell ref="B8817:C8817"/>
    <mergeCell ref="B8818:C8818"/>
    <mergeCell ref="B8819:C8819"/>
    <mergeCell ref="B8820:C8820"/>
    <mergeCell ref="D8822:E8822"/>
    <mergeCell ref="B8828:C8828"/>
    <mergeCell ref="B8829:C8829"/>
    <mergeCell ref="B8830:C8830"/>
    <mergeCell ref="B8831:C8831"/>
    <mergeCell ref="D8833:E8833"/>
    <mergeCell ref="B8839:C8839"/>
    <mergeCell ref="B8840:C8840"/>
    <mergeCell ref="B8841:C8841"/>
    <mergeCell ref="B8842:C8842"/>
    <mergeCell ref="D8844:E8844"/>
    <mergeCell ref="B8850:C8850"/>
    <mergeCell ref="B8851:C8851"/>
    <mergeCell ref="B8852:C8852"/>
    <mergeCell ref="B8853:C8853"/>
    <mergeCell ref="D8855:E8855"/>
    <mergeCell ref="B8861:C8861"/>
    <mergeCell ref="B8862:C8862"/>
    <mergeCell ref="B8863:C8863"/>
    <mergeCell ref="B8864:C8864"/>
    <mergeCell ref="B8865:C8865"/>
    <mergeCell ref="B8866:C8866"/>
    <mergeCell ref="D8868:E8868"/>
    <mergeCell ref="B8874:C8874"/>
    <mergeCell ref="B8875:C8875"/>
    <mergeCell ref="B8876:C8876"/>
    <mergeCell ref="D8878:E8878"/>
    <mergeCell ref="B8884:C8884"/>
    <mergeCell ref="B8885:C8885"/>
    <mergeCell ref="B8886:C8886"/>
    <mergeCell ref="D8888:E8888"/>
    <mergeCell ref="B8894:C8894"/>
    <mergeCell ref="B8895:C8895"/>
    <mergeCell ref="B8896:C8896"/>
    <mergeCell ref="D8898:E8898"/>
    <mergeCell ref="B8904:C8904"/>
    <mergeCell ref="B8905:C8905"/>
    <mergeCell ref="B8906:C8906"/>
    <mergeCell ref="D8908:E8908"/>
    <mergeCell ref="B8914:C8914"/>
    <mergeCell ref="B8915:C8915"/>
    <mergeCell ref="B8916:C8916"/>
    <mergeCell ref="D8918:E8918"/>
    <mergeCell ref="B8924:C8924"/>
    <mergeCell ref="B8925:C8925"/>
    <mergeCell ref="B8926:C8926"/>
    <mergeCell ref="D8928:E8928"/>
    <mergeCell ref="B8934:C8934"/>
    <mergeCell ref="B8935:C8935"/>
    <mergeCell ref="B8936:C8936"/>
    <mergeCell ref="D8938:E8938"/>
    <mergeCell ref="B8944:C8944"/>
    <mergeCell ref="B8945:C8945"/>
    <mergeCell ref="B8946:C8946"/>
    <mergeCell ref="B8947:C8947"/>
    <mergeCell ref="B8948:C8948"/>
    <mergeCell ref="D8950:E8950"/>
    <mergeCell ref="B8956:C8956"/>
    <mergeCell ref="B8957:C8957"/>
    <mergeCell ref="B8958:C8958"/>
    <mergeCell ref="B8959:C8959"/>
    <mergeCell ref="B8960:C8960"/>
    <mergeCell ref="B8961:C8961"/>
    <mergeCell ref="D8963:E8963"/>
    <mergeCell ref="B8969:C8969"/>
    <mergeCell ref="B8970:C8970"/>
    <mergeCell ref="B8971:C8971"/>
    <mergeCell ref="D8973:E8973"/>
    <mergeCell ref="B8979:C8979"/>
    <mergeCell ref="B8980:C8980"/>
    <mergeCell ref="B8981:C8981"/>
    <mergeCell ref="C8984:E8984"/>
    <mergeCell ref="C8985:E8985"/>
    <mergeCell ref="B8987:E8987"/>
    <mergeCell ref="D8989:E8989"/>
    <mergeCell ref="B8995:C8995"/>
    <mergeCell ref="B8996:C8996"/>
    <mergeCell ref="B8997:C8997"/>
    <mergeCell ref="D8999:E8999"/>
    <mergeCell ref="B9005:C9005"/>
    <mergeCell ref="B9006:C9006"/>
    <mergeCell ref="B9007:C9007"/>
    <mergeCell ref="C9010:E9010"/>
    <mergeCell ref="C9011:E9011"/>
    <mergeCell ref="B9013:E9013"/>
    <mergeCell ref="D9015:E9015"/>
    <mergeCell ref="B9021:C9021"/>
    <mergeCell ref="B9022:C9022"/>
    <mergeCell ref="B9023:C9023"/>
    <mergeCell ref="B9024:C9024"/>
    <mergeCell ref="D9026:E9026"/>
    <mergeCell ref="B9032:C9032"/>
    <mergeCell ref="B9033:C9033"/>
    <mergeCell ref="B9034:C9034"/>
    <mergeCell ref="B9035:C9035"/>
    <mergeCell ref="D9037:E9037"/>
    <mergeCell ref="B9043:C9043"/>
    <mergeCell ref="B9044:C9044"/>
    <mergeCell ref="B9045:C9045"/>
    <mergeCell ref="C9048:E9048"/>
    <mergeCell ref="C9049:E9049"/>
    <mergeCell ref="B9051:E9051"/>
    <mergeCell ref="D9053:E9053"/>
    <mergeCell ref="B9059:C9059"/>
    <mergeCell ref="B9060:C9060"/>
    <mergeCell ref="B9061:C9061"/>
    <mergeCell ref="B9062:C9062"/>
    <mergeCell ref="D9064:E9064"/>
    <mergeCell ref="B9070:C9070"/>
    <mergeCell ref="B9071:C9071"/>
    <mergeCell ref="B9072:C9072"/>
    <mergeCell ref="B9073:C9073"/>
    <mergeCell ref="D9075:E9075"/>
    <mergeCell ref="B9081:C9081"/>
    <mergeCell ref="B9082:C9082"/>
    <mergeCell ref="B9083:C9083"/>
    <mergeCell ref="B9084:C9084"/>
    <mergeCell ref="D9086:E9086"/>
    <mergeCell ref="B9092:C9092"/>
    <mergeCell ref="B9093:C9093"/>
    <mergeCell ref="B9094:C9094"/>
    <mergeCell ref="B9095:C9095"/>
    <mergeCell ref="D9097:E9097"/>
    <mergeCell ref="B9103:C9103"/>
    <mergeCell ref="B9104:C9104"/>
    <mergeCell ref="B9105:C9105"/>
    <mergeCell ref="B9106:C9106"/>
    <mergeCell ref="D9108:E9108"/>
    <mergeCell ref="B9114:C9114"/>
    <mergeCell ref="B9115:C9115"/>
    <mergeCell ref="B9116:C9116"/>
    <mergeCell ref="B9117:C9117"/>
    <mergeCell ref="D9119:E9119"/>
    <mergeCell ref="B9125:C9125"/>
    <mergeCell ref="B9126:C9126"/>
    <mergeCell ref="B9127:C9127"/>
    <mergeCell ref="B9128:C9128"/>
    <mergeCell ref="B9129:C9129"/>
    <mergeCell ref="D9131:E9131"/>
    <mergeCell ref="B9137:C9137"/>
    <mergeCell ref="B9138:C9138"/>
    <mergeCell ref="B9139:C9139"/>
    <mergeCell ref="B9140:C9140"/>
    <mergeCell ref="B9141:C9141"/>
    <mergeCell ref="D9143:E9143"/>
    <mergeCell ref="B9149:C9149"/>
    <mergeCell ref="B9150:C9150"/>
    <mergeCell ref="B9151:C9151"/>
    <mergeCell ref="B9152:C9152"/>
    <mergeCell ref="B9153:C9153"/>
    <mergeCell ref="D9155:E9155"/>
    <mergeCell ref="B9161:C9161"/>
    <mergeCell ref="B9162:C9162"/>
    <mergeCell ref="B9163:C9163"/>
    <mergeCell ref="B9164:C9164"/>
    <mergeCell ref="B9165:C9165"/>
    <mergeCell ref="D9167:E9167"/>
    <mergeCell ref="B9173:C9173"/>
    <mergeCell ref="B9174:C9174"/>
    <mergeCell ref="B9175:C9175"/>
    <mergeCell ref="B9176:C9176"/>
    <mergeCell ref="D9178:E9178"/>
    <mergeCell ref="B9184:C9184"/>
    <mergeCell ref="B9185:C9185"/>
    <mergeCell ref="B9186:C9186"/>
    <mergeCell ref="B9187:C9187"/>
    <mergeCell ref="B9188:C9188"/>
    <mergeCell ref="D9190:E9190"/>
    <mergeCell ref="B9196:C9196"/>
    <mergeCell ref="B9197:C9197"/>
    <mergeCell ref="B9198:C9198"/>
    <mergeCell ref="B9199:C9199"/>
    <mergeCell ref="B9200:C9200"/>
    <mergeCell ref="D9202:E9202"/>
    <mergeCell ref="B9208:C9208"/>
    <mergeCell ref="B9209:C9209"/>
    <mergeCell ref="B9210:C9210"/>
    <mergeCell ref="B9211:C9211"/>
    <mergeCell ref="B9212:C9212"/>
    <mergeCell ref="D9214:E9214"/>
    <mergeCell ref="B9220:C9220"/>
    <mergeCell ref="B9221:C9221"/>
    <mergeCell ref="B9222:C9222"/>
    <mergeCell ref="B9223:C9223"/>
    <mergeCell ref="D9225:E9225"/>
    <mergeCell ref="B9231:C9231"/>
    <mergeCell ref="B9232:C9232"/>
    <mergeCell ref="B9233:C9233"/>
    <mergeCell ref="B9234:C9234"/>
    <mergeCell ref="B9238:E9238"/>
    <mergeCell ref="B9239:E9239"/>
    <mergeCell ref="C9241:E9241"/>
    <mergeCell ref="C9242:E9242"/>
    <mergeCell ref="B9244:E9244"/>
    <mergeCell ref="D9246:E9246"/>
    <mergeCell ref="B9252:C9252"/>
    <mergeCell ref="B9253:C9253"/>
    <mergeCell ref="B9254:C9254"/>
    <mergeCell ref="B9255:C9255"/>
    <mergeCell ref="B9256:C9256"/>
    <mergeCell ref="B9257:C9257"/>
    <mergeCell ref="B9258:C9258"/>
    <mergeCell ref="B9259:C9259"/>
    <mergeCell ref="B9260:C9260"/>
    <mergeCell ref="B9261:C9261"/>
    <mergeCell ref="B9262:C9262"/>
    <mergeCell ref="B9263:C9263"/>
    <mergeCell ref="B9264:C9264"/>
    <mergeCell ref="B9265:C9265"/>
    <mergeCell ref="B9266:C9266"/>
    <mergeCell ref="C9269:E9269"/>
    <mergeCell ref="C9270:E9270"/>
    <mergeCell ref="B9272:E9272"/>
    <mergeCell ref="D9274:E9274"/>
    <mergeCell ref="B9280:C9280"/>
    <mergeCell ref="B9281:C9281"/>
    <mergeCell ref="B9282:C9282"/>
    <mergeCell ref="B9283:C9283"/>
    <mergeCell ref="B9284:C9284"/>
    <mergeCell ref="B9285:C9285"/>
    <mergeCell ref="B9286:C9286"/>
    <mergeCell ref="C9289:E9289"/>
    <mergeCell ref="C9290:E9290"/>
    <mergeCell ref="B9292:E9292"/>
    <mergeCell ref="D9294:E9294"/>
    <mergeCell ref="B9300:C9300"/>
    <mergeCell ref="B9301:C9301"/>
    <mergeCell ref="B9302:C9302"/>
    <mergeCell ref="B9303:C9303"/>
    <mergeCell ref="B9304:C9304"/>
    <mergeCell ref="B9305:C9305"/>
    <mergeCell ref="B9306:C9306"/>
    <mergeCell ref="C9309:E9309"/>
    <mergeCell ref="C9310:E9310"/>
    <mergeCell ref="B9312:E9312"/>
    <mergeCell ref="D9314:E9314"/>
    <mergeCell ref="B9320:C9320"/>
    <mergeCell ref="B9321:C9321"/>
    <mergeCell ref="B9322:C9322"/>
    <mergeCell ref="B9323:C9323"/>
    <mergeCell ref="B9324:C9324"/>
    <mergeCell ref="B9325:C9325"/>
    <mergeCell ref="B9326:C9326"/>
    <mergeCell ref="B9327:C9327"/>
    <mergeCell ref="B9328:C9328"/>
    <mergeCell ref="C9331:E9331"/>
    <mergeCell ref="C9332:E9332"/>
    <mergeCell ref="B9334:E9334"/>
    <mergeCell ref="D9336:E9336"/>
    <mergeCell ref="B9342:C9342"/>
    <mergeCell ref="B9343:C9343"/>
    <mergeCell ref="B9344:C9344"/>
    <mergeCell ref="B9345:C9345"/>
    <mergeCell ref="B9346:C9346"/>
    <mergeCell ref="B9347:C9347"/>
    <mergeCell ref="B9348:C9348"/>
    <mergeCell ref="D9350:E9350"/>
    <mergeCell ref="B9356:C9356"/>
    <mergeCell ref="B9357:C9357"/>
    <mergeCell ref="B9358:C9358"/>
    <mergeCell ref="D9360:E9360"/>
    <mergeCell ref="B9366:C9366"/>
    <mergeCell ref="B9367:C9367"/>
    <mergeCell ref="B9368:C9368"/>
    <mergeCell ref="B9369:C9369"/>
    <mergeCell ref="B9370:C9370"/>
    <mergeCell ref="D9372:E9372"/>
    <mergeCell ref="B9378:C9378"/>
    <mergeCell ref="B9379:C9379"/>
    <mergeCell ref="B9380:C9380"/>
    <mergeCell ref="D9382:E9382"/>
    <mergeCell ref="B9388:C9388"/>
    <mergeCell ref="B9389:C9389"/>
    <mergeCell ref="B9390:C9390"/>
    <mergeCell ref="C9393:E9393"/>
    <mergeCell ref="C9394:E9394"/>
    <mergeCell ref="B9396:E9396"/>
    <mergeCell ref="D9398:E9398"/>
    <mergeCell ref="B9404:C9404"/>
    <mergeCell ref="B9405:C9405"/>
    <mergeCell ref="B9406:C9406"/>
    <mergeCell ref="D9408:E9408"/>
    <mergeCell ref="B9414:C9414"/>
    <mergeCell ref="B9415:C9415"/>
    <mergeCell ref="B9416:C9416"/>
    <mergeCell ref="C9419:E9419"/>
    <mergeCell ref="C9420:E9420"/>
    <mergeCell ref="B9422:E9422"/>
    <mergeCell ref="D9424:E9424"/>
    <mergeCell ref="B9430:C9430"/>
    <mergeCell ref="B9431:C9431"/>
    <mergeCell ref="B9432:C9432"/>
    <mergeCell ref="D9434:E9434"/>
    <mergeCell ref="B9440:C9440"/>
    <mergeCell ref="B9441:C9441"/>
    <mergeCell ref="B9442:C9442"/>
    <mergeCell ref="B9446:E9446"/>
    <mergeCell ref="B9447:E9447"/>
    <mergeCell ref="C9449:E9449"/>
    <mergeCell ref="C9450:E9450"/>
    <mergeCell ref="B9452:E9452"/>
    <mergeCell ref="D9454:E9454"/>
    <mergeCell ref="B9460:C9460"/>
    <mergeCell ref="B9461:C9461"/>
    <mergeCell ref="B9462:C9462"/>
    <mergeCell ref="B9463:C9463"/>
    <mergeCell ref="D9465:E9465"/>
    <mergeCell ref="B9471:C9471"/>
    <mergeCell ref="B9472:C9472"/>
    <mergeCell ref="B9473:C9473"/>
    <mergeCell ref="B9474:C9474"/>
    <mergeCell ref="B9475:C9475"/>
    <mergeCell ref="D9477:E9477"/>
    <mergeCell ref="B9483:C9483"/>
    <mergeCell ref="B9484:C9484"/>
    <mergeCell ref="B9485:C9485"/>
    <mergeCell ref="B9486:C9486"/>
    <mergeCell ref="B9487:C9487"/>
    <mergeCell ref="D9489:E9489"/>
    <mergeCell ref="B9495:C9495"/>
    <mergeCell ref="B9496:C9496"/>
    <mergeCell ref="B9497:C9497"/>
    <mergeCell ref="B9498:C9498"/>
    <mergeCell ref="B9499:C9499"/>
    <mergeCell ref="D9501:E9501"/>
    <mergeCell ref="B9507:C9507"/>
    <mergeCell ref="B9508:C9508"/>
    <mergeCell ref="B9509:C9509"/>
    <mergeCell ref="D9511:E9511"/>
    <mergeCell ref="B9517:C9517"/>
    <mergeCell ref="B9518:C9518"/>
    <mergeCell ref="B9519:C9519"/>
    <mergeCell ref="D9521:E9521"/>
    <mergeCell ref="B9527:C9527"/>
    <mergeCell ref="B9528:C9528"/>
    <mergeCell ref="B9529:C9529"/>
    <mergeCell ref="C9532:E9532"/>
    <mergeCell ref="C9533:E9533"/>
    <mergeCell ref="B9535:E9535"/>
    <mergeCell ref="D9537:E9537"/>
    <mergeCell ref="B9543:C9543"/>
    <mergeCell ref="B9544:C9544"/>
    <mergeCell ref="B9545:C9545"/>
    <mergeCell ref="C9548:E9548"/>
    <mergeCell ref="C9549:E9549"/>
    <mergeCell ref="B9551:E9551"/>
    <mergeCell ref="D9553:E9553"/>
    <mergeCell ref="B9559:C9559"/>
    <mergeCell ref="B9560:C9560"/>
    <mergeCell ref="B9561:C9561"/>
    <mergeCell ref="D9563:E9563"/>
    <mergeCell ref="B9569:C9569"/>
    <mergeCell ref="B9570:C9570"/>
    <mergeCell ref="B9571:C9571"/>
    <mergeCell ref="D9573:E9573"/>
    <mergeCell ref="B9579:C9579"/>
    <mergeCell ref="B9580:C9580"/>
    <mergeCell ref="B9581:C9581"/>
    <mergeCell ref="B9582:C9582"/>
    <mergeCell ref="B9583:C9583"/>
    <mergeCell ref="D9585:E9585"/>
    <mergeCell ref="B9591:C9591"/>
    <mergeCell ref="B9592:C9592"/>
    <mergeCell ref="B9593:C9593"/>
    <mergeCell ref="D9595:E9595"/>
    <mergeCell ref="B9601:C9601"/>
    <mergeCell ref="B9602:C9602"/>
    <mergeCell ref="B9603:C9603"/>
    <mergeCell ref="D9605:E9605"/>
    <mergeCell ref="B9611:C9611"/>
    <mergeCell ref="B9612:C9612"/>
    <mergeCell ref="B9613:C9613"/>
    <mergeCell ref="C9616:E9616"/>
    <mergeCell ref="C9617:E9617"/>
    <mergeCell ref="B9619:E9619"/>
    <mergeCell ref="D9621:E9621"/>
    <mergeCell ref="B9627:C9627"/>
    <mergeCell ref="B9628:C9628"/>
    <mergeCell ref="B9629:C9629"/>
    <mergeCell ref="D9631:E9631"/>
    <mergeCell ref="B9637:C9637"/>
    <mergeCell ref="B9638:C9638"/>
    <mergeCell ref="B9639:C9639"/>
    <mergeCell ref="B9643:E9643"/>
    <mergeCell ref="B9644:E9644"/>
    <mergeCell ref="C9646:E9646"/>
    <mergeCell ref="C9647:E9647"/>
    <mergeCell ref="B9649:E9649"/>
    <mergeCell ref="D9651:E9651"/>
    <mergeCell ref="B9657:C9657"/>
    <mergeCell ref="B9658:C9658"/>
    <mergeCell ref="B9659:C9659"/>
    <mergeCell ref="B9660:C9660"/>
    <mergeCell ref="B9661:C9661"/>
    <mergeCell ref="B9662:C9662"/>
    <mergeCell ref="B9663:C9663"/>
    <mergeCell ref="B9664:C9664"/>
    <mergeCell ref="B9665:C9665"/>
    <mergeCell ref="B9666:C9666"/>
    <mergeCell ref="D9668:E9668"/>
    <mergeCell ref="B9674:C9674"/>
    <mergeCell ref="B9675:C9675"/>
    <mergeCell ref="B9676:C9676"/>
    <mergeCell ref="B9677:C9677"/>
    <mergeCell ref="B9678:C9678"/>
    <mergeCell ref="B9679:C9679"/>
    <mergeCell ref="B9680:C9680"/>
    <mergeCell ref="B9681:C9681"/>
    <mergeCell ref="B9682:C9682"/>
    <mergeCell ref="B9683:C9683"/>
    <mergeCell ref="B9684:C9684"/>
    <mergeCell ref="D9686:E9686"/>
    <mergeCell ref="B9692:C9692"/>
    <mergeCell ref="B9693:C9693"/>
    <mergeCell ref="B9694:C9694"/>
    <mergeCell ref="B9695:C9695"/>
    <mergeCell ref="B9696:C9696"/>
    <mergeCell ref="B9697:C9697"/>
    <mergeCell ref="B9698:C9698"/>
    <mergeCell ref="B9699:C9699"/>
    <mergeCell ref="B9700:C9700"/>
    <mergeCell ref="B9701:C9701"/>
    <mergeCell ref="B9702:C9702"/>
    <mergeCell ref="B9703:C9703"/>
    <mergeCell ref="B9704:C9704"/>
    <mergeCell ref="B9705:C9705"/>
    <mergeCell ref="B9706:C9706"/>
    <mergeCell ref="B9707:C9707"/>
    <mergeCell ref="B9708:C9708"/>
    <mergeCell ref="B9709:C9709"/>
    <mergeCell ref="D9711:E9711"/>
    <mergeCell ref="B9717:C9717"/>
    <mergeCell ref="B9718:C9718"/>
    <mergeCell ref="B9719:C9719"/>
    <mergeCell ref="B9720:C9720"/>
    <mergeCell ref="B9721:C9721"/>
    <mergeCell ref="C9724:E9724"/>
    <mergeCell ref="C9725:E9725"/>
    <mergeCell ref="B9727:E9727"/>
    <mergeCell ref="D9729:E9729"/>
    <mergeCell ref="B9735:C9735"/>
    <mergeCell ref="B9736:C9736"/>
    <mergeCell ref="B9737:C9737"/>
    <mergeCell ref="B9738:C9738"/>
    <mergeCell ref="B9739:C9739"/>
    <mergeCell ref="B9740:C9740"/>
    <mergeCell ref="B9741:C9741"/>
    <mergeCell ref="B9742:C9742"/>
    <mergeCell ref="B9743:C9743"/>
    <mergeCell ref="B9744:C9744"/>
    <mergeCell ref="D9746:E9746"/>
    <mergeCell ref="B9752:C9752"/>
    <mergeCell ref="B9753:C9753"/>
    <mergeCell ref="B9754:C9754"/>
    <mergeCell ref="B9755:C9755"/>
    <mergeCell ref="B9756:C9756"/>
    <mergeCell ref="D9758:E9758"/>
    <mergeCell ref="B9764:C9764"/>
    <mergeCell ref="B9765:C9765"/>
    <mergeCell ref="B9766:C9766"/>
    <mergeCell ref="B9767:C9767"/>
    <mergeCell ref="B9768:C9768"/>
    <mergeCell ref="B9769:C9769"/>
    <mergeCell ref="B9773:E9773"/>
    <mergeCell ref="B9774:E9774"/>
    <mergeCell ref="C9776:E9776"/>
    <mergeCell ref="C9777:E9777"/>
    <mergeCell ref="B9779:E9779"/>
    <mergeCell ref="D9781:E9781"/>
    <mergeCell ref="B9787:C9787"/>
    <mergeCell ref="B9788:C9788"/>
    <mergeCell ref="B9789:C9789"/>
    <mergeCell ref="B9790:C9790"/>
    <mergeCell ref="B9791:C9791"/>
    <mergeCell ref="B9792:C9792"/>
    <mergeCell ref="B9793:C9793"/>
    <mergeCell ref="B9794:C9794"/>
    <mergeCell ref="B9795:C9795"/>
    <mergeCell ref="B9796:C9796"/>
    <mergeCell ref="B9797:C9797"/>
    <mergeCell ref="B9798:C9798"/>
    <mergeCell ref="B9799:C9799"/>
    <mergeCell ref="B9800:C9800"/>
    <mergeCell ref="D9802:E9802"/>
    <mergeCell ref="B9808:C9808"/>
    <mergeCell ref="B9809:C9809"/>
    <mergeCell ref="B9810:C9810"/>
    <mergeCell ref="B9811:C9811"/>
    <mergeCell ref="B9812:C9812"/>
    <mergeCell ref="B9813:C9813"/>
    <mergeCell ref="B9814:C9814"/>
    <mergeCell ref="B9818:E9818"/>
    <mergeCell ref="B9819:E9819"/>
    <mergeCell ref="C9821:E9821"/>
    <mergeCell ref="C9822:E9822"/>
    <mergeCell ref="B9824:E9824"/>
    <mergeCell ref="D9826:E9826"/>
    <mergeCell ref="B9832:C9832"/>
    <mergeCell ref="B9833:C9833"/>
    <mergeCell ref="B9834:C9834"/>
    <mergeCell ref="B9835:C9835"/>
    <mergeCell ref="B9836:C9836"/>
    <mergeCell ref="B9837:C9837"/>
    <mergeCell ref="B9838:C9838"/>
    <mergeCell ref="D9840:E9840"/>
    <mergeCell ref="B9846:C9846"/>
    <mergeCell ref="B9847:C9847"/>
    <mergeCell ref="B9848:C9848"/>
    <mergeCell ref="B9849:C9849"/>
    <mergeCell ref="B9850:C9850"/>
    <mergeCell ref="B9851:C9851"/>
    <mergeCell ref="B9852:C9852"/>
    <mergeCell ref="D9854:E9854"/>
    <mergeCell ref="B9860:C9860"/>
    <mergeCell ref="B9861:C9861"/>
    <mergeCell ref="B9862:C9862"/>
    <mergeCell ref="B9863:C9863"/>
    <mergeCell ref="B9864:C9864"/>
    <mergeCell ref="B9865:C9865"/>
    <mergeCell ref="B9866:C9866"/>
    <mergeCell ref="B9867:C9867"/>
    <mergeCell ref="B9868:C9868"/>
    <mergeCell ref="B9869:C9869"/>
    <mergeCell ref="B9873:E9873"/>
    <mergeCell ref="B9874:E9874"/>
    <mergeCell ref="C9876:E9876"/>
    <mergeCell ref="C9877:E9877"/>
    <mergeCell ref="B9879:E9879"/>
    <mergeCell ref="D9881:E9881"/>
    <mergeCell ref="B9887:C9887"/>
    <mergeCell ref="B9888:C9888"/>
    <mergeCell ref="B9889:C9889"/>
    <mergeCell ref="B9890:C9890"/>
    <mergeCell ref="B9891:C9891"/>
    <mergeCell ref="B9892:C9892"/>
    <mergeCell ref="B9893:C9893"/>
    <mergeCell ref="B9894:C9894"/>
    <mergeCell ref="B9895:C9895"/>
    <mergeCell ref="B9896:C9896"/>
    <mergeCell ref="B9897:C9897"/>
    <mergeCell ref="B9898:C9898"/>
    <mergeCell ref="B9899:C9899"/>
    <mergeCell ref="B9900:C9900"/>
    <mergeCell ref="B9901:C9901"/>
    <mergeCell ref="B9902:C9902"/>
    <mergeCell ref="B9903:C9903"/>
    <mergeCell ref="B9904:C9904"/>
    <mergeCell ref="B9905:C9905"/>
    <mergeCell ref="B9906:C9906"/>
    <mergeCell ref="B9907:C9907"/>
    <mergeCell ref="B9908:C9908"/>
    <mergeCell ref="B9909:C9909"/>
    <mergeCell ref="B9910:C9910"/>
    <mergeCell ref="B9911:C9911"/>
    <mergeCell ref="B9912:C9912"/>
    <mergeCell ref="B9913:C9913"/>
    <mergeCell ref="B9914:C9914"/>
    <mergeCell ref="B9915:C9915"/>
    <mergeCell ref="B9916:C9916"/>
    <mergeCell ref="B9917:C9917"/>
    <mergeCell ref="B9918:C9918"/>
    <mergeCell ref="B9919:C9919"/>
    <mergeCell ref="B9920:C9920"/>
    <mergeCell ref="B9921:C9921"/>
    <mergeCell ref="B9922:C9922"/>
    <mergeCell ref="B9923:C9923"/>
    <mergeCell ref="B9924:C9924"/>
    <mergeCell ref="B9925:C9925"/>
    <mergeCell ref="B9926:C9926"/>
    <mergeCell ref="B9927:C9927"/>
    <mergeCell ref="B9928:C9928"/>
    <mergeCell ref="B9929:C9929"/>
    <mergeCell ref="B9930:C9930"/>
    <mergeCell ref="B9931:C9931"/>
    <mergeCell ref="B9932:C9932"/>
    <mergeCell ref="B9933:C9933"/>
    <mergeCell ref="B9934:C9934"/>
    <mergeCell ref="B9935:C9935"/>
    <mergeCell ref="B9936:C9936"/>
    <mergeCell ref="B9937:C9937"/>
    <mergeCell ref="B9938:C9938"/>
    <mergeCell ref="B9939:C9939"/>
    <mergeCell ref="B9940:C9940"/>
    <mergeCell ref="B9941:C9941"/>
    <mergeCell ref="B9942:C9942"/>
    <mergeCell ref="B9943:C9943"/>
    <mergeCell ref="B9944:C9944"/>
    <mergeCell ref="B9945:C9945"/>
    <mergeCell ref="B9946:C9946"/>
    <mergeCell ref="B9947:C9947"/>
    <mergeCell ref="B9948:C9948"/>
    <mergeCell ref="B9949:C9949"/>
    <mergeCell ref="B9950:C9950"/>
    <mergeCell ref="B9951:C9951"/>
    <mergeCell ref="B9952:C9952"/>
    <mergeCell ref="B9953:C9953"/>
    <mergeCell ref="B9954:C9954"/>
    <mergeCell ref="B9955:C9955"/>
    <mergeCell ref="B9956:C9956"/>
    <mergeCell ref="B9957:C9957"/>
    <mergeCell ref="B9958:C9958"/>
    <mergeCell ref="B9959:C9959"/>
    <mergeCell ref="B9960:C9960"/>
    <mergeCell ref="B9961:C9961"/>
    <mergeCell ref="B9962:C9962"/>
    <mergeCell ref="B9963:C9963"/>
    <mergeCell ref="B9964:C9964"/>
    <mergeCell ref="B9965:C9965"/>
    <mergeCell ref="B9966:C9966"/>
    <mergeCell ref="B9967:C9967"/>
    <mergeCell ref="B9968:C9968"/>
    <mergeCell ref="B9969:C9969"/>
    <mergeCell ref="B9970:C9970"/>
    <mergeCell ref="B9971:C9971"/>
    <mergeCell ref="B9972:C9972"/>
    <mergeCell ref="B9973:C9973"/>
    <mergeCell ref="B9974:C9974"/>
    <mergeCell ref="B9975:C9975"/>
    <mergeCell ref="B9976:C9976"/>
    <mergeCell ref="B9977:C9977"/>
    <mergeCell ref="B9978:C9978"/>
    <mergeCell ref="B9979:C9979"/>
    <mergeCell ref="B9980:C9980"/>
    <mergeCell ref="B9981:C9981"/>
    <mergeCell ref="B9982:C9982"/>
    <mergeCell ref="B9983:C9983"/>
    <mergeCell ref="B9984:C9984"/>
    <mergeCell ref="B9985:C9985"/>
    <mergeCell ref="B9986:C9986"/>
    <mergeCell ref="B9987:C9987"/>
    <mergeCell ref="B9988:C9988"/>
    <mergeCell ref="B9989:C9989"/>
    <mergeCell ref="B9990:C9990"/>
    <mergeCell ref="B9991:C9991"/>
    <mergeCell ref="B9992:C9992"/>
    <mergeCell ref="B9993:C9993"/>
    <mergeCell ref="B9994:C9994"/>
    <mergeCell ref="B9995:C9995"/>
    <mergeCell ref="B9996:C9996"/>
    <mergeCell ref="B9997:C9997"/>
    <mergeCell ref="B9998:C9998"/>
    <mergeCell ref="B9999:C9999"/>
    <mergeCell ref="B10000:C10000"/>
    <mergeCell ref="B10001:C10001"/>
    <mergeCell ref="B10002:C10002"/>
    <mergeCell ref="B10003:C10003"/>
    <mergeCell ref="B10004:C10004"/>
    <mergeCell ref="B10005:C10005"/>
    <mergeCell ref="B10006:C10006"/>
    <mergeCell ref="B10007:C10007"/>
    <mergeCell ref="B10008:C10008"/>
    <mergeCell ref="B10009:C10009"/>
    <mergeCell ref="B10010:C10010"/>
    <mergeCell ref="B10011:C10011"/>
    <mergeCell ref="B10012:C10012"/>
    <mergeCell ref="B10013:C10013"/>
    <mergeCell ref="B10014:C10014"/>
    <mergeCell ref="B10015:C10015"/>
    <mergeCell ref="B10016:C10016"/>
    <mergeCell ref="B10017:C10017"/>
    <mergeCell ref="B10018:C10018"/>
    <mergeCell ref="B10019:C10019"/>
    <mergeCell ref="B10020:C10020"/>
    <mergeCell ref="B10021:C10021"/>
    <mergeCell ref="B10022:C10022"/>
    <mergeCell ref="B10023:C10023"/>
    <mergeCell ref="B10024:C10024"/>
    <mergeCell ref="B10025:C10025"/>
    <mergeCell ref="B10026:C10026"/>
    <mergeCell ref="B10027:C10027"/>
    <mergeCell ref="B10028:C10028"/>
    <mergeCell ref="B10029:C10029"/>
    <mergeCell ref="B10030:C10030"/>
    <mergeCell ref="B10031:C10031"/>
    <mergeCell ref="B10032:C10032"/>
    <mergeCell ref="B10033:C10033"/>
    <mergeCell ref="B10034:C10034"/>
    <mergeCell ref="B10035:C10035"/>
    <mergeCell ref="B10036:C10036"/>
    <mergeCell ref="B10037:C10037"/>
    <mergeCell ref="B10038:C10038"/>
    <mergeCell ref="B10039:C10039"/>
    <mergeCell ref="B10040:C10040"/>
    <mergeCell ref="B10041:C10041"/>
    <mergeCell ref="B10042:C10042"/>
    <mergeCell ref="B10043:C10043"/>
    <mergeCell ref="B10044:C10044"/>
    <mergeCell ref="B10045:C10045"/>
    <mergeCell ref="D10047:E10047"/>
    <mergeCell ref="B10053:C10053"/>
    <mergeCell ref="B10054:C10054"/>
    <mergeCell ref="B10055:C10055"/>
    <mergeCell ref="B10059:E10059"/>
    <mergeCell ref="B10060:E10060"/>
    <mergeCell ref="C10062:E10062"/>
    <mergeCell ref="C10063:E10063"/>
    <mergeCell ref="B10065:E10065"/>
    <mergeCell ref="D10067:E10067"/>
    <mergeCell ref="B10073:C10073"/>
    <mergeCell ref="B10074:C10074"/>
    <mergeCell ref="B10075:C10075"/>
    <mergeCell ref="B10076:C10076"/>
    <mergeCell ref="B10077:C10077"/>
    <mergeCell ref="B10078:C10078"/>
    <mergeCell ref="B10079:C10079"/>
    <mergeCell ref="D10081:E10081"/>
    <mergeCell ref="B10087:C10087"/>
    <mergeCell ref="B10088:C10088"/>
    <mergeCell ref="B10089:C10089"/>
    <mergeCell ref="B10090:C10090"/>
    <mergeCell ref="B10091:C10091"/>
    <mergeCell ref="B10092:C10092"/>
    <mergeCell ref="B10093:C10093"/>
    <mergeCell ref="D10095:E10095"/>
    <mergeCell ref="B10101:C10101"/>
    <mergeCell ref="B10102:C10102"/>
    <mergeCell ref="B10103:C10103"/>
    <mergeCell ref="B10104:C10104"/>
    <mergeCell ref="D10106:E10106"/>
    <mergeCell ref="B10112:C10112"/>
    <mergeCell ref="B10113:C10113"/>
    <mergeCell ref="B10114:C10114"/>
    <mergeCell ref="B10115:C10115"/>
    <mergeCell ref="B10116:C10116"/>
    <mergeCell ref="B10117:C10117"/>
    <mergeCell ref="B10118:C10118"/>
    <mergeCell ref="B10119:C10119"/>
    <mergeCell ref="B10120:C10120"/>
    <mergeCell ref="B10121:C10121"/>
    <mergeCell ref="B10122:C10122"/>
    <mergeCell ref="B10123:C10123"/>
    <mergeCell ref="B10124:C10124"/>
    <mergeCell ref="B10125:C10125"/>
    <mergeCell ref="B10126:C10126"/>
    <mergeCell ref="B10127:C10127"/>
    <mergeCell ref="B10128:C10128"/>
    <mergeCell ref="B10129:C10129"/>
    <mergeCell ref="D10131:E10131"/>
    <mergeCell ref="B10137:C10137"/>
    <mergeCell ref="B10138:C10138"/>
    <mergeCell ref="B10139:C10139"/>
    <mergeCell ref="B10140:C10140"/>
    <mergeCell ref="B10141:C10141"/>
    <mergeCell ref="B10142:C10142"/>
    <mergeCell ref="B10143:C10143"/>
    <mergeCell ref="B10144:C10144"/>
    <mergeCell ref="B10145:C10145"/>
    <mergeCell ref="B10146:C10146"/>
    <mergeCell ref="B10147:C10147"/>
    <mergeCell ref="D10149:E10149"/>
    <mergeCell ref="B10155:C10155"/>
    <mergeCell ref="B10156:C10156"/>
    <mergeCell ref="B10157:C10157"/>
    <mergeCell ref="B10158:C10158"/>
    <mergeCell ref="B10159:C10159"/>
    <mergeCell ref="B10160:C10160"/>
    <mergeCell ref="B10161:C10161"/>
    <mergeCell ref="B10162:C10162"/>
    <mergeCell ref="B10163:C10163"/>
    <mergeCell ref="B10164:C10164"/>
    <mergeCell ref="B10165:C10165"/>
    <mergeCell ref="B10166:C10166"/>
    <mergeCell ref="D10168:E10168"/>
    <mergeCell ref="B10174:C10174"/>
    <mergeCell ref="B10175:C10175"/>
    <mergeCell ref="B10176:C10176"/>
    <mergeCell ref="B10180:E10180"/>
    <mergeCell ref="B10181:E10181"/>
    <mergeCell ref="C10183:E10183"/>
    <mergeCell ref="C10184:E10184"/>
    <mergeCell ref="B10186:E10186"/>
    <mergeCell ref="D10188:E10188"/>
    <mergeCell ref="B10194:C10194"/>
    <mergeCell ref="B10195:C10195"/>
    <mergeCell ref="B10196:C10196"/>
    <mergeCell ref="B10197:C10197"/>
    <mergeCell ref="B10198:C10198"/>
    <mergeCell ref="B10199:C10199"/>
    <mergeCell ref="B10200:C10200"/>
    <mergeCell ref="B10201:C10201"/>
    <mergeCell ref="B10202:C10202"/>
    <mergeCell ref="B10203:C10203"/>
    <mergeCell ref="B10204:C10204"/>
    <mergeCell ref="B10208:E10208"/>
    <mergeCell ref="B10209:E10209"/>
    <mergeCell ref="C10211:E10211"/>
    <mergeCell ref="C10212:E10212"/>
    <mergeCell ref="B10214:E10214"/>
    <mergeCell ref="D10216:E10216"/>
    <mergeCell ref="B10222:C10222"/>
    <mergeCell ref="B10223:C10223"/>
    <mergeCell ref="B10224:C10224"/>
    <mergeCell ref="D10226:E10226"/>
    <mergeCell ref="B10232:C10232"/>
    <mergeCell ref="B10233:C10233"/>
    <mergeCell ref="B10234:C10234"/>
    <mergeCell ref="B10235:C10235"/>
    <mergeCell ref="B10236:C10236"/>
    <mergeCell ref="D10238:E10238"/>
    <mergeCell ref="B10244:C10244"/>
    <mergeCell ref="B10245:C10245"/>
    <mergeCell ref="B10246:C10246"/>
    <mergeCell ref="B10247:C10247"/>
    <mergeCell ref="B10248:C10248"/>
    <mergeCell ref="B10249:C10249"/>
    <mergeCell ref="B10250:C10250"/>
    <mergeCell ref="B10251:C10251"/>
    <mergeCell ref="D10253:E10253"/>
    <mergeCell ref="B10259:C10259"/>
    <mergeCell ref="B10260:C10260"/>
    <mergeCell ref="B10261:C10261"/>
    <mergeCell ref="B10262:C10262"/>
    <mergeCell ref="D10264:E10264"/>
    <mergeCell ref="B10270:C10270"/>
    <mergeCell ref="B10271:C10271"/>
    <mergeCell ref="B10272:C10272"/>
    <mergeCell ref="B10273:C10273"/>
    <mergeCell ref="B10274:C10274"/>
    <mergeCell ref="B10275:C10275"/>
    <mergeCell ref="D10277:E10277"/>
    <mergeCell ref="B10283:C10283"/>
    <mergeCell ref="B10284:C10284"/>
    <mergeCell ref="B10285:C10285"/>
    <mergeCell ref="B10286:C10286"/>
    <mergeCell ref="B10287:C10287"/>
    <mergeCell ref="B10288:C10288"/>
    <mergeCell ref="C10291:E10291"/>
    <mergeCell ref="C10292:E10292"/>
    <mergeCell ref="B10294:E10294"/>
    <mergeCell ref="D10296:E10296"/>
    <mergeCell ref="B10302:C10302"/>
    <mergeCell ref="B10303:C10303"/>
    <mergeCell ref="B10304:C10304"/>
    <mergeCell ref="D10306:E10306"/>
    <mergeCell ref="B10312:C10312"/>
    <mergeCell ref="B10313:C10313"/>
    <mergeCell ref="B10314:C10314"/>
    <mergeCell ref="C10317:E10317"/>
    <mergeCell ref="C10318:E10318"/>
    <mergeCell ref="B10320:E10320"/>
    <mergeCell ref="D10322:E10322"/>
    <mergeCell ref="B10328:C10328"/>
    <mergeCell ref="B10329:C10329"/>
    <mergeCell ref="B10330:C10330"/>
    <mergeCell ref="B10331:C10331"/>
    <mergeCell ref="D10333:E10333"/>
    <mergeCell ref="B10339:C10339"/>
    <mergeCell ref="B10340:C10340"/>
    <mergeCell ref="B10341:C10341"/>
    <mergeCell ref="B10342:C10342"/>
    <mergeCell ref="B10343:C10343"/>
    <mergeCell ref="D10345:E10345"/>
    <mergeCell ref="B10351:C10351"/>
    <mergeCell ref="B10352:C10352"/>
    <mergeCell ref="B10353:C10353"/>
    <mergeCell ref="D10355:E10355"/>
    <mergeCell ref="B10361:C10361"/>
    <mergeCell ref="B10362:C10362"/>
    <mergeCell ref="B10363:C10363"/>
    <mergeCell ref="B10364:C10364"/>
    <mergeCell ref="B10365:C10365"/>
    <mergeCell ref="B10366:C10366"/>
    <mergeCell ref="D10368:E10368"/>
    <mergeCell ref="B10374:C10374"/>
    <mergeCell ref="B10375:C10375"/>
    <mergeCell ref="B10376:C10376"/>
    <mergeCell ref="B10377:C10377"/>
    <mergeCell ref="B10378:C10378"/>
    <mergeCell ref="B10379:C10379"/>
    <mergeCell ref="B10383:E10383"/>
    <mergeCell ref="B10384:E10384"/>
    <mergeCell ref="C10386:E10386"/>
    <mergeCell ref="C10387:E10387"/>
    <mergeCell ref="B10389:E10389"/>
    <mergeCell ref="D10391:E10391"/>
    <mergeCell ref="B10397:C10397"/>
    <mergeCell ref="B10398:C10398"/>
    <mergeCell ref="B10399:C10399"/>
    <mergeCell ref="B10400:C10400"/>
    <mergeCell ref="B10401:C10401"/>
    <mergeCell ref="D10403:E10403"/>
    <mergeCell ref="B10409:C10409"/>
    <mergeCell ref="B10410:C10410"/>
    <mergeCell ref="B10411:C10411"/>
    <mergeCell ref="C10414:E10414"/>
    <mergeCell ref="C10415:E10415"/>
    <mergeCell ref="B10417:E10417"/>
    <mergeCell ref="D10419:E10419"/>
    <mergeCell ref="B10425:C10425"/>
    <mergeCell ref="B10426:C10426"/>
    <mergeCell ref="B10427:C10427"/>
    <mergeCell ref="D10429:E10429"/>
    <mergeCell ref="B10435:C10435"/>
    <mergeCell ref="B10436:C10436"/>
    <mergeCell ref="B10437:C10437"/>
    <mergeCell ref="D10439:E10439"/>
    <mergeCell ref="B10445:C10445"/>
    <mergeCell ref="B10446:C10446"/>
    <mergeCell ref="B10447:C10447"/>
    <mergeCell ref="D10449:E10449"/>
    <mergeCell ref="B10455:C10455"/>
    <mergeCell ref="B10456:C10456"/>
    <mergeCell ref="B10457:C10457"/>
    <mergeCell ref="D10459:E10459"/>
    <mergeCell ref="B10465:C10465"/>
    <mergeCell ref="B10466:C10466"/>
    <mergeCell ref="B10467:C10467"/>
    <mergeCell ref="B10468:C10468"/>
    <mergeCell ref="B10469:C10469"/>
    <mergeCell ref="B10470:C10470"/>
    <mergeCell ref="D10472:E10472"/>
    <mergeCell ref="B10478:C10478"/>
    <mergeCell ref="B10479:C10479"/>
    <mergeCell ref="B10480:C10480"/>
    <mergeCell ref="B10481:C10481"/>
    <mergeCell ref="B10482:C10482"/>
    <mergeCell ref="B10483:C10483"/>
    <mergeCell ref="D10485:E10485"/>
    <mergeCell ref="B10491:C10491"/>
    <mergeCell ref="B10492:C10492"/>
    <mergeCell ref="B10493:C10493"/>
    <mergeCell ref="B10494:C10494"/>
    <mergeCell ref="B10498:E10498"/>
    <mergeCell ref="B10499:E10499"/>
    <mergeCell ref="C10501:E10501"/>
    <mergeCell ref="C10502:E10502"/>
    <mergeCell ref="B10504:E10504"/>
    <mergeCell ref="D10506:E10506"/>
    <mergeCell ref="B10512:C10512"/>
    <mergeCell ref="B10513:C10513"/>
    <mergeCell ref="B10514:C10514"/>
    <mergeCell ref="B10515:C10515"/>
    <mergeCell ref="B10516:C10516"/>
    <mergeCell ref="B10517:C10517"/>
    <mergeCell ref="B10518:C10518"/>
    <mergeCell ref="B10519:C10519"/>
    <mergeCell ref="B10520:C10520"/>
    <mergeCell ref="B10521:C10521"/>
    <mergeCell ref="B10522:C10522"/>
    <mergeCell ref="B10523:C10523"/>
    <mergeCell ref="B10524:C10524"/>
    <mergeCell ref="B10525:C10525"/>
    <mergeCell ref="B10526:C10526"/>
    <mergeCell ref="B10527:C10527"/>
    <mergeCell ref="B10528:C10528"/>
    <mergeCell ref="B10529:C10529"/>
    <mergeCell ref="B10530:C10530"/>
    <mergeCell ref="B10531:C10531"/>
    <mergeCell ref="B10532:C10532"/>
    <mergeCell ref="D10534:E10534"/>
    <mergeCell ref="B10540:C10540"/>
    <mergeCell ref="B10541:C10541"/>
    <mergeCell ref="B10542:C10542"/>
    <mergeCell ref="B10543:C10543"/>
    <mergeCell ref="C10546:E10546"/>
    <mergeCell ref="C10547:E10547"/>
    <mergeCell ref="B10549:E10549"/>
    <mergeCell ref="D10551:E10551"/>
    <mergeCell ref="B10557:C10557"/>
    <mergeCell ref="B10558:C10558"/>
    <mergeCell ref="B10559:C10559"/>
    <mergeCell ref="B10560:C10560"/>
    <mergeCell ref="B10561:C10561"/>
    <mergeCell ref="B10562:C10562"/>
    <mergeCell ref="B10563:C10563"/>
    <mergeCell ref="B10564:C10564"/>
    <mergeCell ref="B10565:C10565"/>
    <mergeCell ref="B10566:C10566"/>
    <mergeCell ref="B10567:C10567"/>
    <mergeCell ref="B10568:C10568"/>
    <mergeCell ref="B10569:C10569"/>
    <mergeCell ref="B10570:C10570"/>
    <mergeCell ref="B10571:C10571"/>
    <mergeCell ref="B10572:C10572"/>
    <mergeCell ref="B10573:C10573"/>
    <mergeCell ref="B10574:C10574"/>
    <mergeCell ref="C10577:E10577"/>
    <mergeCell ref="C10578:E10578"/>
    <mergeCell ref="B10580:E10580"/>
    <mergeCell ref="D10582:E10582"/>
    <mergeCell ref="B10588:C10588"/>
    <mergeCell ref="B10589:C10589"/>
    <mergeCell ref="B10590:C10590"/>
    <mergeCell ref="B10591:C10591"/>
    <mergeCell ref="B10592:C10592"/>
    <mergeCell ref="B10593:C10593"/>
    <mergeCell ref="B10594:C10594"/>
    <mergeCell ref="B10595:C10595"/>
    <mergeCell ref="B10596:C10596"/>
    <mergeCell ref="D10598:E10598"/>
    <mergeCell ref="B10604:C10604"/>
    <mergeCell ref="B10605:C10605"/>
    <mergeCell ref="B10606:C10606"/>
    <mergeCell ref="C10609:E10609"/>
    <mergeCell ref="C10610:E10610"/>
    <mergeCell ref="B10612:E10612"/>
    <mergeCell ref="D10614:E10614"/>
    <mergeCell ref="B10620:C10620"/>
    <mergeCell ref="B10621:C10621"/>
    <mergeCell ref="B10622:C10622"/>
    <mergeCell ref="B10623:C10623"/>
    <mergeCell ref="B10624:C10624"/>
    <mergeCell ref="B10625:C10625"/>
    <mergeCell ref="B10626:C10626"/>
    <mergeCell ref="B10627:C10627"/>
    <mergeCell ref="D10629:E10629"/>
    <mergeCell ref="B10635:C10635"/>
    <mergeCell ref="B10636:C10636"/>
    <mergeCell ref="B10637:C10637"/>
    <mergeCell ref="B10638:C10638"/>
    <mergeCell ref="B10639:C10639"/>
    <mergeCell ref="D10641:E10641"/>
    <mergeCell ref="B10647:C10647"/>
    <mergeCell ref="B10648:C10648"/>
    <mergeCell ref="B10649:C10649"/>
    <mergeCell ref="B10650:C10650"/>
    <mergeCell ref="B10651:C10651"/>
    <mergeCell ref="C10654:E10654"/>
    <mergeCell ref="C10655:E10655"/>
    <mergeCell ref="B10657:E10657"/>
    <mergeCell ref="D10659:E10659"/>
    <mergeCell ref="B10665:C10665"/>
    <mergeCell ref="B10666:C10666"/>
    <mergeCell ref="B10667:C10667"/>
    <mergeCell ref="B10668:C10668"/>
    <mergeCell ref="B10669:C10669"/>
    <mergeCell ref="B10670:C10670"/>
    <mergeCell ref="B10671:C10671"/>
    <mergeCell ref="B10672:C10672"/>
    <mergeCell ref="B10673:C10673"/>
    <mergeCell ref="B10674:C10674"/>
    <mergeCell ref="B10675:C10675"/>
    <mergeCell ref="B10676:C10676"/>
    <mergeCell ref="B10677:C10677"/>
    <mergeCell ref="C10680:E10680"/>
    <mergeCell ref="C10681:E10681"/>
    <mergeCell ref="B10683:E10683"/>
    <mergeCell ref="D10685:E10685"/>
    <mergeCell ref="B10691:C10691"/>
    <mergeCell ref="B10692:C10692"/>
    <mergeCell ref="B10693:C10693"/>
    <mergeCell ref="B10694:C10694"/>
    <mergeCell ref="B10695:C10695"/>
    <mergeCell ref="B10696:C10696"/>
    <mergeCell ref="B10697:C10697"/>
    <mergeCell ref="B10698:C10698"/>
    <mergeCell ref="B10699:C10699"/>
    <mergeCell ref="B10700:C10700"/>
    <mergeCell ref="B10701:C10701"/>
    <mergeCell ref="B10702:C10702"/>
    <mergeCell ref="B10703:C10703"/>
    <mergeCell ref="B10704:C10704"/>
    <mergeCell ref="B10705:C10705"/>
    <mergeCell ref="D10707:E10707"/>
    <mergeCell ref="B10713:C10713"/>
    <mergeCell ref="B10714:C10714"/>
    <mergeCell ref="B10715:C10715"/>
    <mergeCell ref="B10716:C10716"/>
    <mergeCell ref="B10717:C10717"/>
    <mergeCell ref="B10718:C10718"/>
    <mergeCell ref="B10719:C10719"/>
    <mergeCell ref="B10720:C10720"/>
    <mergeCell ref="C10723:E10723"/>
    <mergeCell ref="C10724:E10724"/>
    <mergeCell ref="B10726:E10726"/>
    <mergeCell ref="D10728:E10728"/>
    <mergeCell ref="B10734:C10734"/>
    <mergeCell ref="B10735:C10735"/>
    <mergeCell ref="B10736:C10736"/>
    <mergeCell ref="D10738:E10738"/>
    <mergeCell ref="B10744:C10744"/>
    <mergeCell ref="B10745:C10745"/>
    <mergeCell ref="B10746:C10746"/>
    <mergeCell ref="B10747:C10747"/>
    <mergeCell ref="B10748:C10748"/>
    <mergeCell ref="C10751:E10751"/>
    <mergeCell ref="C10752:E10752"/>
    <mergeCell ref="B10754:E10754"/>
    <mergeCell ref="D10756:E10756"/>
    <mergeCell ref="B10762:C10762"/>
    <mergeCell ref="B10763:C10763"/>
    <mergeCell ref="B10764:C10764"/>
    <mergeCell ref="B10765:C10765"/>
    <mergeCell ref="B10766:C10766"/>
    <mergeCell ref="B10767:C10767"/>
    <mergeCell ref="D10769:E10769"/>
    <mergeCell ref="B10775:C10775"/>
    <mergeCell ref="B10776:C10776"/>
    <mergeCell ref="B10777:C10777"/>
    <mergeCell ref="B10778:C10778"/>
    <mergeCell ref="B10779:C10779"/>
    <mergeCell ref="B10780:C10780"/>
    <mergeCell ref="B10781:C10781"/>
    <mergeCell ref="B10782:C10782"/>
    <mergeCell ref="B10783:C10783"/>
    <mergeCell ref="B10784:C10784"/>
    <mergeCell ref="D10786:E10786"/>
    <mergeCell ref="B10792:C10792"/>
    <mergeCell ref="B10793:C10793"/>
    <mergeCell ref="B10794:C10794"/>
    <mergeCell ref="C10797:E10797"/>
    <mergeCell ref="C10798:E10798"/>
    <mergeCell ref="B10800:E10800"/>
    <mergeCell ref="D10802:E10802"/>
    <mergeCell ref="B10808:C10808"/>
    <mergeCell ref="B10809:C10809"/>
    <mergeCell ref="B10810:C10810"/>
    <mergeCell ref="D10812:E10812"/>
    <mergeCell ref="B10818:C10818"/>
    <mergeCell ref="B10819:C10819"/>
    <mergeCell ref="B10820:C10820"/>
    <mergeCell ref="B10821:C10821"/>
    <mergeCell ref="B10822:C10822"/>
    <mergeCell ref="B10823:C10823"/>
    <mergeCell ref="B10824:C10824"/>
    <mergeCell ref="B10825:C10825"/>
    <mergeCell ref="B10826:C10826"/>
    <mergeCell ref="B10827:C10827"/>
    <mergeCell ref="B10828:C10828"/>
    <mergeCell ref="B10829:C10829"/>
    <mergeCell ref="B10830:C10830"/>
    <mergeCell ref="B10831:C10831"/>
    <mergeCell ref="B10832:C10832"/>
    <mergeCell ref="D10834:E10834"/>
    <mergeCell ref="B10840:C10840"/>
    <mergeCell ref="B10841:C10841"/>
    <mergeCell ref="B10842:C10842"/>
    <mergeCell ref="B10843:C10843"/>
    <mergeCell ref="B10844:C10844"/>
    <mergeCell ref="B10845:C10845"/>
    <mergeCell ref="B10846:C10846"/>
    <mergeCell ref="B10847:C10847"/>
    <mergeCell ref="B10848:C10848"/>
    <mergeCell ref="B10849:C10849"/>
    <mergeCell ref="B10850:C10850"/>
    <mergeCell ref="B10851:C10851"/>
    <mergeCell ref="B10852:C10852"/>
    <mergeCell ref="C10855:E10855"/>
    <mergeCell ref="C10856:E10856"/>
    <mergeCell ref="B10858:E10858"/>
    <mergeCell ref="D10860:E10860"/>
    <mergeCell ref="B10866:C10866"/>
    <mergeCell ref="B10867:C10867"/>
    <mergeCell ref="B10868:C10868"/>
    <mergeCell ref="D10870:E10870"/>
    <mergeCell ref="B10876:C10876"/>
    <mergeCell ref="B10877:C10877"/>
    <mergeCell ref="B10878:C10878"/>
    <mergeCell ref="B10879:C10879"/>
    <mergeCell ref="B10880:C10880"/>
    <mergeCell ref="B10881:C10881"/>
    <mergeCell ref="B10882:C10882"/>
    <mergeCell ref="D10884:E10884"/>
    <mergeCell ref="B10890:C10890"/>
    <mergeCell ref="B10891:C10891"/>
    <mergeCell ref="B10892:C10892"/>
    <mergeCell ref="B10893:C10893"/>
    <mergeCell ref="B10894:C10894"/>
    <mergeCell ref="B10895:C10895"/>
    <mergeCell ref="B10899:E10899"/>
    <mergeCell ref="B10900:E10900"/>
    <mergeCell ref="C10902:E10902"/>
    <mergeCell ref="C10903:E10903"/>
    <mergeCell ref="B10905:E10905"/>
    <mergeCell ref="D10907:E10907"/>
    <mergeCell ref="B10913:C10913"/>
    <mergeCell ref="B10914:C10914"/>
    <mergeCell ref="B10915:C10915"/>
    <mergeCell ref="D10917:E10917"/>
    <mergeCell ref="B10923:C10923"/>
    <mergeCell ref="B10924:C10924"/>
    <mergeCell ref="B10925:C10925"/>
    <mergeCell ref="B10926:C10926"/>
    <mergeCell ref="D10928:E10928"/>
    <mergeCell ref="B10934:C10934"/>
    <mergeCell ref="B10935:C10935"/>
    <mergeCell ref="B10936:C10936"/>
    <mergeCell ref="B10937:C10937"/>
    <mergeCell ref="B10938:C10938"/>
    <mergeCell ref="B10939:C10939"/>
    <mergeCell ref="D10941:E10941"/>
    <mergeCell ref="B10947:C10947"/>
    <mergeCell ref="B10948:C10948"/>
    <mergeCell ref="B10949:C10949"/>
    <mergeCell ref="B10950:C10950"/>
    <mergeCell ref="D10952:E10952"/>
    <mergeCell ref="B10958:C10958"/>
    <mergeCell ref="B10959:C10959"/>
    <mergeCell ref="B10960:C10960"/>
    <mergeCell ref="D10962:E10962"/>
    <mergeCell ref="B10968:C10968"/>
    <mergeCell ref="B10969:C10969"/>
    <mergeCell ref="B10970:C10970"/>
    <mergeCell ref="B10971:C10971"/>
    <mergeCell ref="B10972:C10972"/>
    <mergeCell ref="B10976:E10976"/>
    <mergeCell ref="B10977:E10977"/>
    <mergeCell ref="C10979:E10979"/>
    <mergeCell ref="C10980:E10980"/>
    <mergeCell ref="B10982:E10982"/>
    <mergeCell ref="D10984:E10984"/>
    <mergeCell ref="B10990:C10990"/>
    <mergeCell ref="B10991:C10991"/>
    <mergeCell ref="B10992:C10992"/>
    <mergeCell ref="B10993:C10993"/>
    <mergeCell ref="B10994:C10994"/>
    <mergeCell ref="B10995:C10995"/>
    <mergeCell ref="B10996:C10996"/>
    <mergeCell ref="B10997:C10997"/>
    <mergeCell ref="D10999:E10999"/>
    <mergeCell ref="B11005:C11005"/>
    <mergeCell ref="B11006:C11006"/>
    <mergeCell ref="B11007:C11007"/>
    <mergeCell ref="D11009:E11009"/>
    <mergeCell ref="B11015:C11015"/>
    <mergeCell ref="B11016:C11016"/>
    <mergeCell ref="B11017:C11017"/>
    <mergeCell ref="B11021:E11021"/>
    <mergeCell ref="B11022:E11022"/>
    <mergeCell ref="C11024:E11024"/>
    <mergeCell ref="C11025:E11025"/>
    <mergeCell ref="B11027:E11027"/>
    <mergeCell ref="D11029:E11029"/>
    <mergeCell ref="B11035:C11035"/>
    <mergeCell ref="B11036:C11036"/>
    <mergeCell ref="B11037:C11037"/>
    <mergeCell ref="B11038:C11038"/>
    <mergeCell ref="B11039:C11039"/>
    <mergeCell ref="B11040:C11040"/>
    <mergeCell ref="B11041:C11041"/>
    <mergeCell ref="B11042:C11042"/>
    <mergeCell ref="B11043:C11043"/>
    <mergeCell ref="B11044:C11044"/>
    <mergeCell ref="B11045:C11045"/>
    <mergeCell ref="B11046:C11046"/>
    <mergeCell ref="B11047:C11047"/>
    <mergeCell ref="B11048:C11048"/>
    <mergeCell ref="B11049:C11049"/>
    <mergeCell ref="D11051:E11051"/>
    <mergeCell ref="B11057:C11057"/>
    <mergeCell ref="B11058:C11058"/>
    <mergeCell ref="B11059:C11059"/>
    <mergeCell ref="B11060:C11060"/>
    <mergeCell ref="B11061:C11061"/>
    <mergeCell ref="B11062:C11062"/>
    <mergeCell ref="B11063:C11063"/>
    <mergeCell ref="D11065:E11065"/>
    <mergeCell ref="B11071:C11071"/>
    <mergeCell ref="B11072:C11072"/>
    <mergeCell ref="B11073:C11073"/>
    <mergeCell ref="B11077:E11077"/>
    <mergeCell ref="B11078:E11078"/>
    <mergeCell ref="C11080:E11080"/>
    <mergeCell ref="C11081:E11081"/>
    <mergeCell ref="B11083:E11083"/>
    <mergeCell ref="D11085:E11085"/>
    <mergeCell ref="B11091:C11091"/>
    <mergeCell ref="B11092:C11092"/>
    <mergeCell ref="B11093:C11093"/>
    <mergeCell ref="B11094:C11094"/>
    <mergeCell ref="B11095:C11095"/>
    <mergeCell ref="B11096:C11096"/>
    <mergeCell ref="B11100:E11100"/>
    <mergeCell ref="B11101:E11101"/>
    <mergeCell ref="C11103:E11103"/>
    <mergeCell ref="C11104:E11104"/>
    <mergeCell ref="B11106:E11106"/>
    <mergeCell ref="D11108:E11108"/>
    <mergeCell ref="B11114:C11114"/>
    <mergeCell ref="B11115:C11115"/>
    <mergeCell ref="B11116:C11116"/>
    <mergeCell ref="B11117:C11117"/>
    <mergeCell ref="B11118:C11118"/>
    <mergeCell ref="B11119:C11119"/>
    <mergeCell ref="B11120:C11120"/>
    <mergeCell ref="D11122:E11122"/>
    <mergeCell ref="B11128:C11128"/>
    <mergeCell ref="B11129:C11129"/>
    <mergeCell ref="B11130:C11130"/>
    <mergeCell ref="B11131:C11131"/>
    <mergeCell ref="B11132:C11132"/>
    <mergeCell ref="B11133:C11133"/>
    <mergeCell ref="D11135:E11135"/>
    <mergeCell ref="B11141:C11141"/>
    <mergeCell ref="B11142:C11142"/>
    <mergeCell ref="B11143:C11143"/>
    <mergeCell ref="D11145:E11145"/>
    <mergeCell ref="B11151:C11151"/>
    <mergeCell ref="B11152:C11152"/>
    <mergeCell ref="B11153:C11153"/>
    <mergeCell ref="B11154:C11154"/>
    <mergeCell ref="D11156:E11156"/>
    <mergeCell ref="B11162:C11162"/>
    <mergeCell ref="B11163:C11163"/>
    <mergeCell ref="B11164:C11164"/>
    <mergeCell ref="B11165:C11165"/>
    <mergeCell ref="B11166:C11166"/>
    <mergeCell ref="B11167:C11167"/>
    <mergeCell ref="B11168:C11168"/>
    <mergeCell ref="B11169:C11169"/>
    <mergeCell ref="D11171:E11171"/>
    <mergeCell ref="B11177:C11177"/>
    <mergeCell ref="B11178:C11178"/>
    <mergeCell ref="B11179:C11179"/>
    <mergeCell ref="B11180:C11180"/>
    <mergeCell ref="B11184:E11184"/>
    <mergeCell ref="B11185:E11185"/>
    <mergeCell ref="C11187:E11187"/>
    <mergeCell ref="C11188:E11188"/>
    <mergeCell ref="B11190:E11190"/>
    <mergeCell ref="D11192:E11192"/>
    <mergeCell ref="B11198:C11198"/>
    <mergeCell ref="B11199:C11199"/>
    <mergeCell ref="B11200:C11200"/>
    <mergeCell ref="D11202:E11202"/>
    <mergeCell ref="B11208:C11208"/>
    <mergeCell ref="B11209:C11209"/>
    <mergeCell ref="B11210:C11210"/>
    <mergeCell ref="B11211:C11211"/>
    <mergeCell ref="D11213:E11213"/>
    <mergeCell ref="B11219:C11219"/>
    <mergeCell ref="B11220:C11220"/>
    <mergeCell ref="B11221:C11221"/>
    <mergeCell ref="B11222:C11222"/>
    <mergeCell ref="B11223:C11223"/>
    <mergeCell ref="D11225:E11225"/>
    <mergeCell ref="B11231:C11231"/>
    <mergeCell ref="B11232:C11232"/>
    <mergeCell ref="B11233:C11233"/>
    <mergeCell ref="B11237:E11237"/>
    <mergeCell ref="B11238:E11238"/>
    <mergeCell ref="C11240:E11240"/>
    <mergeCell ref="C11241:E11241"/>
    <mergeCell ref="B11243:E11243"/>
    <mergeCell ref="D11245:E11245"/>
    <mergeCell ref="B11251:C11251"/>
    <mergeCell ref="B11252:C11252"/>
    <mergeCell ref="B11253:C11253"/>
    <mergeCell ref="D11255:E11255"/>
    <mergeCell ref="B11261:C11261"/>
    <mergeCell ref="B11262:C11262"/>
    <mergeCell ref="B11263:C11263"/>
    <mergeCell ref="B11264:C11264"/>
    <mergeCell ref="B11265:C11265"/>
    <mergeCell ref="B11266:C11266"/>
    <mergeCell ref="B11267:C11267"/>
    <mergeCell ref="B11271:E11271"/>
    <mergeCell ref="B11272:E11272"/>
    <mergeCell ref="C11274:E11274"/>
    <mergeCell ref="C11275:E11275"/>
    <mergeCell ref="B11277:E11277"/>
    <mergeCell ref="D11279:E11279"/>
    <mergeCell ref="B11285:C11285"/>
    <mergeCell ref="B11286:C11286"/>
    <mergeCell ref="B11287:C11287"/>
    <mergeCell ref="B11288:C11288"/>
    <mergeCell ref="B11289:C11289"/>
    <mergeCell ref="B11290:C11290"/>
    <mergeCell ref="B11291:C11291"/>
    <mergeCell ref="D11293:E11293"/>
    <mergeCell ref="B11299:C11299"/>
    <mergeCell ref="B11300:C11300"/>
    <mergeCell ref="B11301:C11301"/>
    <mergeCell ref="B11302:C11302"/>
    <mergeCell ref="B11303:C11303"/>
    <mergeCell ref="B11304:C11304"/>
    <mergeCell ref="B11305:C11305"/>
    <mergeCell ref="B11306:C11306"/>
    <mergeCell ref="B11310:E11310"/>
    <mergeCell ref="B11311:E11311"/>
    <mergeCell ref="C11313:E11313"/>
    <mergeCell ref="C11314:E11314"/>
    <mergeCell ref="B11316:E11316"/>
    <mergeCell ref="D11318:E11318"/>
    <mergeCell ref="B11324:C11324"/>
    <mergeCell ref="B11325:C11325"/>
    <mergeCell ref="B11326:C11326"/>
    <mergeCell ref="D11328:E11328"/>
    <mergeCell ref="B11334:C11334"/>
    <mergeCell ref="B11335:C11335"/>
    <mergeCell ref="B11336:C11336"/>
    <mergeCell ref="B11340:E11340"/>
    <mergeCell ref="B11341:E11341"/>
    <mergeCell ref="C11343:E11343"/>
    <mergeCell ref="C11344:E11344"/>
    <mergeCell ref="B11346:E11346"/>
    <mergeCell ref="D11348:E11348"/>
    <mergeCell ref="B11354:C11354"/>
    <mergeCell ref="B11355:C11355"/>
    <mergeCell ref="B11356:C11356"/>
    <mergeCell ref="D11358:E11358"/>
    <mergeCell ref="B11364:C11364"/>
    <mergeCell ref="B11365:C11365"/>
    <mergeCell ref="B11366:C11366"/>
    <mergeCell ref="B11370:E11370"/>
    <mergeCell ref="B11371:E11371"/>
    <mergeCell ref="C11373:E11373"/>
    <mergeCell ref="C11374:E11374"/>
    <mergeCell ref="B11376:E11376"/>
    <mergeCell ref="D11378:E11378"/>
    <mergeCell ref="B11384:C11384"/>
    <mergeCell ref="B11385:C11385"/>
    <mergeCell ref="B11386:C11386"/>
    <mergeCell ref="D11388:E11388"/>
    <mergeCell ref="B11394:C11394"/>
    <mergeCell ref="B11395:C11395"/>
    <mergeCell ref="B11396:C11396"/>
    <mergeCell ref="B11400:E11400"/>
    <mergeCell ref="B11401:E11401"/>
    <mergeCell ref="C11403:E11403"/>
    <mergeCell ref="C11404:E11404"/>
    <mergeCell ref="B11406:E11406"/>
    <mergeCell ref="D11408:E11408"/>
    <mergeCell ref="B11414:C11414"/>
    <mergeCell ref="B11415:C11415"/>
    <mergeCell ref="B11416:C11416"/>
    <mergeCell ref="D11418:E11418"/>
    <mergeCell ref="B11424:C11424"/>
    <mergeCell ref="B11425:C11425"/>
    <mergeCell ref="B11426:C11426"/>
    <mergeCell ref="B11430:E11430"/>
    <mergeCell ref="B11431:E11431"/>
    <mergeCell ref="C11433:E11433"/>
    <mergeCell ref="C11434:E11434"/>
    <mergeCell ref="B11436:E11436"/>
    <mergeCell ref="D11438:E11438"/>
    <mergeCell ref="B11444:C11444"/>
    <mergeCell ref="B11445:C11445"/>
    <mergeCell ref="B11446:C11446"/>
    <mergeCell ref="D11448:E11448"/>
    <mergeCell ref="B11454:C11454"/>
    <mergeCell ref="B11455:C11455"/>
    <mergeCell ref="B11456:C11456"/>
    <mergeCell ref="B11460:E11460"/>
    <mergeCell ref="B11461:E11461"/>
    <mergeCell ref="C11463:E11463"/>
    <mergeCell ref="C11464:E11464"/>
    <mergeCell ref="B11466:E11466"/>
    <mergeCell ref="D11468:E11468"/>
    <mergeCell ref="B11474:C11474"/>
    <mergeCell ref="B11475:C11475"/>
    <mergeCell ref="B11476:C11476"/>
    <mergeCell ref="D11478:E11478"/>
    <mergeCell ref="B11484:C11484"/>
    <mergeCell ref="B11485:C11485"/>
    <mergeCell ref="B11486:C11486"/>
    <mergeCell ref="B11490:E11490"/>
    <mergeCell ref="B11491:E11491"/>
    <mergeCell ref="C11493:E11493"/>
    <mergeCell ref="C11494:E11494"/>
    <mergeCell ref="B11496:E11496"/>
    <mergeCell ref="D11498:E11498"/>
    <mergeCell ref="B11504:C11504"/>
    <mergeCell ref="B11505:C11505"/>
    <mergeCell ref="B11506:C11506"/>
    <mergeCell ref="D11508:E11508"/>
    <mergeCell ref="B11514:C11514"/>
    <mergeCell ref="B11515:C11515"/>
    <mergeCell ref="B11516:C11516"/>
    <mergeCell ref="B11520:E11520"/>
    <mergeCell ref="B11521:E11521"/>
    <mergeCell ref="C11523:E11523"/>
    <mergeCell ref="C11524:E11524"/>
    <mergeCell ref="B11526:E11526"/>
    <mergeCell ref="D11528:E11528"/>
    <mergeCell ref="B11534:C11534"/>
    <mergeCell ref="B11535:C11535"/>
    <mergeCell ref="B11536:C11536"/>
    <mergeCell ref="D11538:E11538"/>
    <mergeCell ref="B11544:C11544"/>
    <mergeCell ref="B11545:C11545"/>
    <mergeCell ref="B11546:C11546"/>
    <mergeCell ref="B11550:E11550"/>
    <mergeCell ref="B11551:E11551"/>
    <mergeCell ref="C11553:E11553"/>
    <mergeCell ref="C11554:E11554"/>
    <mergeCell ref="B11664:C11664"/>
    <mergeCell ref="D11657:E11657"/>
    <mergeCell ref="B11640:C11640"/>
    <mergeCell ref="D11642:E11642"/>
    <mergeCell ref="B11648:C11648"/>
    <mergeCell ref="B11649:C11649"/>
    <mergeCell ref="C11652:E11652"/>
    <mergeCell ref="C11653:E11653"/>
    <mergeCell ref="B11655:E11655"/>
    <mergeCell ref="B11663:C11663"/>
    <mergeCell ref="B11616:E11616"/>
    <mergeCell ref="B11624:C11624"/>
    <mergeCell ref="B11606:C11606"/>
    <mergeCell ref="D11598:E11598"/>
    <mergeCell ref="B11604:C11604"/>
    <mergeCell ref="B11605:C11605"/>
    <mergeCell ref="B11564:C11564"/>
    <mergeCell ref="B11586:E11586"/>
    <mergeCell ref="B11631:E11631"/>
    <mergeCell ref="D11633:E11633"/>
    <mergeCell ref="B11639:C11639"/>
    <mergeCell ref="B11580:E11580"/>
    <mergeCell ref="B11581:E11581"/>
    <mergeCell ref="C11583:E11583"/>
    <mergeCell ref="C11584:E11584"/>
    <mergeCell ref="D11618:E11618"/>
    <mergeCell ref="C11628:E11628"/>
    <mergeCell ref="C11629:E11629"/>
    <mergeCell ref="B11625:C11625"/>
    <mergeCell ref="B11594:C11594"/>
    <mergeCell ref="B11595:C11595"/>
    <mergeCell ref="B11596:C11596"/>
    <mergeCell ref="B11610:E11610"/>
    <mergeCell ref="B11611:E11611"/>
    <mergeCell ref="C11613:E11613"/>
    <mergeCell ref="C11614:E11614"/>
    <mergeCell ref="B11556:E11556"/>
    <mergeCell ref="D11558:E11558"/>
    <mergeCell ref="D11588:E11588"/>
    <mergeCell ref="B11565:C11565"/>
    <mergeCell ref="B11566:C11566"/>
    <mergeCell ref="D11568:E11568"/>
    <mergeCell ref="B11574:C11574"/>
    <mergeCell ref="B11575:C11575"/>
    <mergeCell ref="B11576:C11576"/>
  </mergeCells>
  <phoneticPr fontId="3" type="noConversion"/>
  <pageMargins left="0.47244094488188981" right="0.27559055118110237" top="0.51181102362204722" bottom="0.51181102362204722" header="0.15748031496062992" footer="0.23622047244094491"/>
  <pageSetup paperSize="9" scale="62" firstPageNumber="6" orientation="portrait" useFirstPageNumber="1" horizontalDpi="4294967294" verticalDpi="4294967294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645"/>
  <sheetViews>
    <sheetView topLeftCell="A15" zoomScaleNormal="100" zoomScaleSheetLayoutView="100" workbookViewId="0">
      <selection activeCell="D60" sqref="D60"/>
    </sheetView>
  </sheetViews>
  <sheetFormatPr defaultRowHeight="13.5"/>
  <cols>
    <col min="1" max="1" width="9.140625" style="51"/>
    <col min="2" max="2" width="28.5703125" style="51" customWidth="1"/>
    <col min="3" max="3" width="47.5703125" style="51" customWidth="1"/>
    <col min="4" max="4" width="13.28515625" style="51" customWidth="1"/>
    <col min="5" max="5" width="12.42578125" style="51" customWidth="1"/>
    <col min="6" max="16384" width="9.140625" style="51"/>
  </cols>
  <sheetData>
    <row r="1" spans="1:5" ht="14.25">
      <c r="A1" s="95"/>
      <c r="B1" s="95"/>
      <c r="C1" s="95"/>
      <c r="D1" s="95"/>
      <c r="E1" s="95"/>
    </row>
    <row r="2" spans="1:5" ht="14.25">
      <c r="E2" s="53" t="s">
        <v>105</v>
      </c>
    </row>
    <row r="3" spans="1:5" ht="14.25">
      <c r="E3" s="53" t="s">
        <v>52</v>
      </c>
    </row>
    <row r="4" spans="1:5" ht="14.25">
      <c r="A4" s="95"/>
      <c r="B4" s="95"/>
      <c r="C4" s="95"/>
      <c r="D4" s="95"/>
      <c r="E4" s="53" t="s">
        <v>50</v>
      </c>
    </row>
    <row r="5" spans="1:5" ht="14.25">
      <c r="A5" s="95"/>
      <c r="B5" s="95"/>
      <c r="C5" s="95"/>
      <c r="D5" s="96"/>
      <c r="E5" s="96"/>
    </row>
    <row r="6" spans="1:5" ht="33" customHeight="1">
      <c r="A6" s="152" t="s">
        <v>117</v>
      </c>
      <c r="B6" s="152"/>
      <c r="C6" s="152"/>
      <c r="D6" s="152"/>
      <c r="E6" s="152"/>
    </row>
    <row r="7" spans="1:5" s="9" customFormat="1" ht="30" customHeight="1">
      <c r="A7" s="152"/>
      <c r="B7" s="152"/>
      <c r="C7" s="152"/>
      <c r="D7" s="152"/>
      <c r="E7" s="152"/>
    </row>
    <row r="8" spans="1:5" s="1" customFormat="1" ht="16.5">
      <c r="B8" s="24"/>
      <c r="C8" s="9"/>
      <c r="D8" s="9"/>
      <c r="E8" s="9"/>
    </row>
    <row r="9" spans="1:5" s="1" customFormat="1" ht="16.5">
      <c r="B9" s="190" t="s">
        <v>54</v>
      </c>
      <c r="C9" s="190"/>
      <c r="D9" s="190"/>
      <c r="E9" s="9"/>
    </row>
    <row r="10" spans="1:5" s="1" customFormat="1" ht="16.5">
      <c r="B10" s="44"/>
      <c r="C10" s="9"/>
      <c r="D10" s="9"/>
      <c r="E10" s="9"/>
    </row>
    <row r="11" spans="1:5" s="1" customFormat="1" ht="16.5">
      <c r="B11" s="10" t="s">
        <v>39</v>
      </c>
      <c r="C11" s="9"/>
      <c r="D11" s="9"/>
      <c r="E11" s="9"/>
    </row>
    <row r="12" spans="1:5" s="1" customFormat="1" ht="16.5">
      <c r="B12" s="48"/>
      <c r="C12" s="48"/>
      <c r="D12" s="48"/>
      <c r="E12" s="48"/>
    </row>
    <row r="13" spans="1:5" s="1" customFormat="1" ht="16.5">
      <c r="B13" s="11" t="s">
        <v>40</v>
      </c>
      <c r="C13" s="11" t="s">
        <v>25</v>
      </c>
      <c r="D13" s="48"/>
      <c r="E13" s="48"/>
    </row>
    <row r="14" spans="1:5" s="1" customFormat="1" ht="16.5">
      <c r="B14" s="11">
        <v>1041</v>
      </c>
      <c r="C14" s="11" t="s">
        <v>56</v>
      </c>
      <c r="D14" s="48"/>
      <c r="E14" s="48"/>
    </row>
    <row r="15" spans="1:5" s="1" customFormat="1" ht="16.5">
      <c r="B15" s="12" t="s">
        <v>41</v>
      </c>
      <c r="C15" s="48"/>
      <c r="D15" s="48"/>
      <c r="E15" s="48"/>
    </row>
    <row r="16" spans="1:5" s="1" customFormat="1" ht="16.5">
      <c r="B16" s="46"/>
      <c r="C16" s="48"/>
      <c r="D16" s="48"/>
      <c r="E16" s="48"/>
    </row>
    <row r="17" spans="2:5" s="1" customFormat="1" ht="56.25" customHeight="1">
      <c r="B17" s="11" t="s">
        <v>40</v>
      </c>
      <c r="C17" s="11">
        <v>1041</v>
      </c>
      <c r="D17" s="180" t="s">
        <v>42</v>
      </c>
      <c r="E17" s="181"/>
    </row>
    <row r="18" spans="2:5" s="1" customFormat="1" ht="16.5">
      <c r="B18" s="11" t="s">
        <v>43</v>
      </c>
      <c r="C18" s="11">
        <v>12003</v>
      </c>
      <c r="D18" s="14" t="s">
        <v>20</v>
      </c>
      <c r="E18" s="14" t="s">
        <v>21</v>
      </c>
    </row>
    <row r="19" spans="2:5" s="1" customFormat="1" ht="54">
      <c r="B19" s="15" t="s">
        <v>44</v>
      </c>
      <c r="C19" s="13" t="s">
        <v>111</v>
      </c>
      <c r="D19" s="15"/>
      <c r="E19" s="15"/>
    </row>
    <row r="20" spans="2:5" s="1" customFormat="1" ht="54">
      <c r="B20" s="15" t="s">
        <v>45</v>
      </c>
      <c r="C20" s="13" t="s">
        <v>111</v>
      </c>
      <c r="D20" s="15"/>
      <c r="E20" s="15"/>
    </row>
    <row r="21" spans="2:5" s="1" customFormat="1" ht="16.5">
      <c r="B21" s="15" t="s">
        <v>31</v>
      </c>
      <c r="C21" s="93" t="s">
        <v>68</v>
      </c>
      <c r="D21" s="15"/>
      <c r="E21" s="15"/>
    </row>
    <row r="22" spans="2:5" s="1" customFormat="1" ht="40.5">
      <c r="B22" s="94" t="s">
        <v>69</v>
      </c>
      <c r="C22" s="93" t="s">
        <v>112</v>
      </c>
      <c r="D22" s="15"/>
      <c r="E22" s="15"/>
    </row>
    <row r="23" spans="2:5" s="1" customFormat="1" ht="16.5">
      <c r="B23" s="180" t="s">
        <v>46</v>
      </c>
      <c r="C23" s="181"/>
      <c r="D23" s="15"/>
      <c r="E23" s="15"/>
    </row>
    <row r="24" spans="2:5" s="1" customFormat="1" ht="28.5" customHeight="1">
      <c r="B24" s="182" t="s">
        <v>113</v>
      </c>
      <c r="C24" s="183"/>
      <c r="D24" s="15">
        <v>27</v>
      </c>
      <c r="E24" s="15">
        <v>27</v>
      </c>
    </row>
    <row r="25" spans="2:5" s="1" customFormat="1" ht="45" customHeight="1">
      <c r="B25" s="182" t="s">
        <v>114</v>
      </c>
      <c r="C25" s="183"/>
      <c r="D25" s="15">
        <v>20</v>
      </c>
      <c r="E25" s="15">
        <v>20</v>
      </c>
    </row>
    <row r="26" spans="2:5" s="1" customFormat="1" ht="16.5">
      <c r="B26" s="184" t="s">
        <v>115</v>
      </c>
      <c r="C26" s="185"/>
      <c r="D26" s="15"/>
      <c r="E26" s="15"/>
    </row>
    <row r="27" spans="2:5" s="1" customFormat="1" ht="16.5">
      <c r="B27" s="184" t="s">
        <v>116</v>
      </c>
      <c r="C27" s="185"/>
      <c r="D27" s="15"/>
      <c r="E27" s="15"/>
    </row>
    <row r="28" spans="2:5" s="1" customFormat="1" ht="16.5">
      <c r="B28" s="186" t="s">
        <v>71</v>
      </c>
      <c r="C28" s="187"/>
      <c r="D28" s="15">
        <v>0</v>
      </c>
      <c r="E28" s="15">
        <v>0</v>
      </c>
    </row>
    <row r="29" spans="2:5" s="1" customFormat="1" ht="57" customHeight="1">
      <c r="B29" s="179" t="s">
        <v>47</v>
      </c>
      <c r="C29" s="179"/>
      <c r="D29" s="42">
        <f>'N 1.1'!D27</f>
        <v>5850</v>
      </c>
      <c r="E29" s="42">
        <f>'N 1.1'!E27</f>
        <v>83187.5</v>
      </c>
    </row>
    <row r="30" spans="2:5" s="1" customFormat="1" ht="16.5">
      <c r="B30" s="45"/>
      <c r="C30" s="47"/>
      <c r="D30" s="47"/>
      <c r="E30" s="47"/>
    </row>
    <row r="31" spans="2:5" s="1" customFormat="1" ht="57" customHeight="1">
      <c r="B31" s="11" t="s">
        <v>40</v>
      </c>
      <c r="C31" s="11">
        <v>1041</v>
      </c>
      <c r="D31" s="180" t="s">
        <v>121</v>
      </c>
      <c r="E31" s="181"/>
    </row>
    <row r="32" spans="2:5" s="1" customFormat="1" ht="16.5">
      <c r="B32" s="11" t="s">
        <v>43</v>
      </c>
      <c r="C32" s="11">
        <v>11010</v>
      </c>
      <c r="D32" s="14" t="s">
        <v>20</v>
      </c>
      <c r="E32" s="14" t="s">
        <v>21</v>
      </c>
    </row>
    <row r="33" spans="2:5" s="1" customFormat="1" ht="54">
      <c r="B33" s="15" t="s">
        <v>44</v>
      </c>
      <c r="C33" s="102" t="s">
        <v>77</v>
      </c>
      <c r="D33" s="15"/>
      <c r="E33" s="15"/>
    </row>
    <row r="34" spans="2:5" s="1" customFormat="1" ht="54">
      <c r="B34" s="15" t="s">
        <v>45</v>
      </c>
      <c r="C34" s="102" t="s">
        <v>78</v>
      </c>
      <c r="D34" s="15"/>
      <c r="E34" s="15"/>
    </row>
    <row r="35" spans="2:5" s="1" customFormat="1" ht="16.5">
      <c r="B35" s="15" t="s">
        <v>31</v>
      </c>
      <c r="C35" s="13" t="s">
        <v>79</v>
      </c>
      <c r="D35" s="15"/>
      <c r="E35" s="15"/>
    </row>
    <row r="36" spans="2:5" s="1" customFormat="1" ht="40.5">
      <c r="B36" s="15" t="s">
        <v>93</v>
      </c>
      <c r="C36" s="93" t="s">
        <v>94</v>
      </c>
      <c r="D36" s="15"/>
      <c r="E36" s="15"/>
    </row>
    <row r="37" spans="2:5" ht="28.5" customHeight="1">
      <c r="B37" s="180" t="s">
        <v>46</v>
      </c>
      <c r="C37" s="181"/>
      <c r="D37" s="15"/>
      <c r="E37" s="15"/>
    </row>
    <row r="38" spans="2:5">
      <c r="B38" s="186" t="s">
        <v>95</v>
      </c>
      <c r="C38" s="187"/>
      <c r="D38" s="104"/>
      <c r="E38" s="104"/>
    </row>
    <row r="39" spans="2:5" ht="26.25" customHeight="1">
      <c r="B39" s="179" t="s">
        <v>47</v>
      </c>
      <c r="C39" s="179"/>
      <c r="D39" s="127">
        <v>0</v>
      </c>
      <c r="E39" s="127">
        <v>-36377.5</v>
      </c>
    </row>
    <row r="40" spans="2:5" ht="25.5" customHeight="1">
      <c r="B40" s="16"/>
      <c r="C40" s="48"/>
      <c r="D40" s="48"/>
      <c r="E40" s="48"/>
    </row>
    <row r="41" spans="2:5">
      <c r="B41" s="11" t="s">
        <v>40</v>
      </c>
      <c r="C41" s="11" t="s">
        <v>25</v>
      </c>
      <c r="D41" s="48"/>
      <c r="E41" s="48"/>
    </row>
    <row r="42" spans="2:5" s="1" customFormat="1" ht="27">
      <c r="B42" s="11">
        <v>1111</v>
      </c>
      <c r="C42" s="11" t="s">
        <v>80</v>
      </c>
      <c r="D42" s="48"/>
      <c r="E42" s="48"/>
    </row>
    <row r="43" spans="2:5" s="1" customFormat="1" ht="16.5">
      <c r="B43" s="12" t="s">
        <v>41</v>
      </c>
      <c r="C43" s="48"/>
      <c r="D43" s="48"/>
      <c r="E43" s="48"/>
    </row>
    <row r="44" spans="2:5" s="1" customFormat="1" ht="16.5">
      <c r="B44" s="46"/>
      <c r="C44" s="48"/>
      <c r="D44" s="48"/>
      <c r="E44" s="48"/>
    </row>
    <row r="45" spans="2:5" s="1" customFormat="1" ht="57.75" customHeight="1">
      <c r="B45" s="11" t="s">
        <v>40</v>
      </c>
      <c r="C45" s="11">
        <v>1111</v>
      </c>
      <c r="D45" s="180" t="s">
        <v>121</v>
      </c>
      <c r="E45" s="181"/>
    </row>
    <row r="46" spans="2:5" s="1" customFormat="1" ht="53.25" customHeight="1">
      <c r="B46" s="11" t="s">
        <v>43</v>
      </c>
      <c r="C46" s="11">
        <v>12009</v>
      </c>
      <c r="D46" s="14" t="s">
        <v>20</v>
      </c>
      <c r="E46" s="14" t="s">
        <v>21</v>
      </c>
    </row>
    <row r="47" spans="2:5" s="1" customFormat="1" ht="27">
      <c r="B47" s="15" t="s">
        <v>44</v>
      </c>
      <c r="C47" s="102" t="s">
        <v>83</v>
      </c>
      <c r="D47" s="15"/>
      <c r="E47" s="15"/>
    </row>
    <row r="48" spans="2:5" s="1" customFormat="1" ht="40.5">
      <c r="B48" s="15" t="s">
        <v>45</v>
      </c>
      <c r="C48" s="27" t="s">
        <v>84</v>
      </c>
      <c r="D48" s="15"/>
      <c r="E48" s="15"/>
    </row>
    <row r="49" spans="2:5" s="1" customFormat="1" ht="16.5">
      <c r="B49" s="15" t="s">
        <v>31</v>
      </c>
      <c r="C49" s="93" t="s">
        <v>68</v>
      </c>
      <c r="D49" s="15"/>
      <c r="E49" s="15"/>
    </row>
    <row r="50" spans="2:5" s="1" customFormat="1" ht="27">
      <c r="B50" s="94" t="s">
        <v>69</v>
      </c>
      <c r="C50" s="93" t="s">
        <v>96</v>
      </c>
      <c r="D50" s="15"/>
      <c r="E50" s="15"/>
    </row>
    <row r="51" spans="2:5" s="1" customFormat="1" ht="42" customHeight="1">
      <c r="B51" s="180" t="s">
        <v>46</v>
      </c>
      <c r="C51" s="181"/>
      <c r="D51" s="15"/>
      <c r="E51" s="15"/>
    </row>
    <row r="52" spans="2:5" s="1" customFormat="1" ht="16.5">
      <c r="B52" s="186" t="s">
        <v>97</v>
      </c>
      <c r="C52" s="187"/>
      <c r="D52" s="15"/>
      <c r="E52" s="15"/>
    </row>
    <row r="53" spans="2:5" s="1" customFormat="1" ht="25.5" customHeight="1">
      <c r="B53" s="179" t="s">
        <v>47</v>
      </c>
      <c r="C53" s="179"/>
      <c r="D53" s="42">
        <f>'N 1.1'!D77</f>
        <v>0</v>
      </c>
      <c r="E53" s="127">
        <v>-40960</v>
      </c>
    </row>
    <row r="54" spans="2:5" s="1" customFormat="1" ht="16.5">
      <c r="C54" s="17"/>
    </row>
    <row r="55" spans="2:5" s="1" customFormat="1" ht="16.5">
      <c r="B55" s="11" t="s">
        <v>40</v>
      </c>
      <c r="C55" s="11" t="s">
        <v>25</v>
      </c>
      <c r="D55" s="48"/>
      <c r="E55" s="48"/>
    </row>
    <row r="56" spans="2:5" s="1" customFormat="1" ht="53.25" customHeight="1">
      <c r="B56" s="11">
        <v>1146</v>
      </c>
      <c r="C56" s="13" t="s">
        <v>72</v>
      </c>
      <c r="D56" s="48"/>
      <c r="E56" s="48"/>
    </row>
    <row r="57" spans="2:5" s="1" customFormat="1" ht="16.5">
      <c r="B57" s="12" t="s">
        <v>41</v>
      </c>
      <c r="C57" s="48"/>
      <c r="D57" s="48"/>
      <c r="E57" s="48"/>
    </row>
    <row r="58" spans="2:5" s="1" customFormat="1" ht="16.5">
      <c r="B58" s="46"/>
      <c r="C58" s="48"/>
      <c r="D58" s="48"/>
      <c r="E58" s="48"/>
    </row>
    <row r="59" spans="2:5" s="1" customFormat="1" ht="61.5" customHeight="1">
      <c r="B59" s="11" t="s">
        <v>40</v>
      </c>
      <c r="C59" s="11">
        <v>1146</v>
      </c>
      <c r="D59" s="180" t="s">
        <v>121</v>
      </c>
      <c r="E59" s="181"/>
    </row>
    <row r="60" spans="2:5" s="1" customFormat="1" ht="16.5">
      <c r="B60" s="11" t="s">
        <v>43</v>
      </c>
      <c r="C60" s="11">
        <v>12004</v>
      </c>
      <c r="D60" s="14" t="s">
        <v>20</v>
      </c>
      <c r="E60" s="14" t="s">
        <v>21</v>
      </c>
    </row>
    <row r="61" spans="2:5" s="1" customFormat="1" ht="42" customHeight="1">
      <c r="B61" s="15" t="s">
        <v>44</v>
      </c>
      <c r="C61" s="102" t="s">
        <v>73</v>
      </c>
      <c r="D61" s="15"/>
      <c r="E61" s="15"/>
    </row>
    <row r="62" spans="2:5" s="1" customFormat="1" ht="54">
      <c r="B62" s="15" t="s">
        <v>45</v>
      </c>
      <c r="C62" s="27" t="s">
        <v>76</v>
      </c>
      <c r="D62" s="15"/>
      <c r="E62" s="15"/>
    </row>
    <row r="63" spans="2:5" s="1" customFormat="1" ht="16.5" customHeight="1">
      <c r="B63" s="15" t="s">
        <v>31</v>
      </c>
      <c r="C63" s="93" t="s">
        <v>68</v>
      </c>
      <c r="D63" s="15"/>
      <c r="E63" s="15"/>
    </row>
    <row r="64" spans="2:5" s="1" customFormat="1" ht="27">
      <c r="B64" s="94" t="s">
        <v>69</v>
      </c>
      <c r="C64" s="93" t="s">
        <v>98</v>
      </c>
      <c r="D64" s="15"/>
      <c r="E64" s="15"/>
    </row>
    <row r="65" spans="2:5" s="1" customFormat="1" ht="16.5">
      <c r="B65" s="180" t="s">
        <v>46</v>
      </c>
      <c r="C65" s="181"/>
      <c r="D65" s="15"/>
      <c r="E65" s="15"/>
    </row>
    <row r="66" spans="2:5" s="1" customFormat="1" ht="16.5">
      <c r="B66" s="186" t="s">
        <v>99</v>
      </c>
      <c r="C66" s="187"/>
      <c r="D66" s="15"/>
      <c r="E66" s="15"/>
    </row>
    <row r="67" spans="2:5" s="1" customFormat="1" ht="16.5">
      <c r="B67" s="179" t="s">
        <v>47</v>
      </c>
      <c r="C67" s="179"/>
      <c r="D67" s="127">
        <v>-5850</v>
      </c>
      <c r="E67" s="127">
        <f>-5850</f>
        <v>-5850</v>
      </c>
    </row>
    <row r="68" spans="2:5" s="1" customFormat="1" ht="16.5">
      <c r="B68" s="51"/>
      <c r="C68" s="97"/>
      <c r="D68" s="194"/>
      <c r="E68" s="194"/>
    </row>
    <row r="69" spans="2:5" s="1" customFormat="1" ht="16.5">
      <c r="B69" s="51"/>
      <c r="C69" s="97"/>
      <c r="D69" s="98"/>
      <c r="E69" s="98"/>
    </row>
    <row r="70" spans="2:5" s="1" customFormat="1" ht="53.25" customHeight="1">
      <c r="B70" s="51"/>
      <c r="C70" s="97"/>
      <c r="D70" s="51"/>
      <c r="E70" s="51"/>
    </row>
    <row r="71" spans="2:5" s="1" customFormat="1" ht="16.5">
      <c r="B71" s="51"/>
      <c r="C71" s="97"/>
      <c r="D71" s="51"/>
      <c r="E71" s="51"/>
    </row>
    <row r="72" spans="2:5" s="1" customFormat="1" ht="16.5">
      <c r="B72" s="51"/>
      <c r="C72" s="97"/>
      <c r="D72" s="51"/>
      <c r="E72" s="51"/>
    </row>
    <row r="73" spans="2:5" s="1" customFormat="1" ht="16.5">
      <c r="B73" s="51"/>
      <c r="C73" s="97"/>
      <c r="D73" s="51"/>
      <c r="E73" s="51"/>
    </row>
    <row r="74" spans="2:5" s="1" customFormat="1" ht="16.5">
      <c r="B74" s="194"/>
      <c r="C74" s="194"/>
      <c r="D74" s="51"/>
      <c r="E74" s="51"/>
    </row>
    <row r="75" spans="2:5" s="1" customFormat="1" ht="42" customHeight="1">
      <c r="B75" s="191"/>
      <c r="C75" s="191"/>
      <c r="D75" s="99"/>
      <c r="E75" s="99"/>
    </row>
    <row r="76" spans="2:5" s="1" customFormat="1" ht="16.5">
      <c r="B76" s="192"/>
      <c r="C76" s="192"/>
      <c r="D76" s="99"/>
      <c r="E76" s="99"/>
    </row>
    <row r="77" spans="2:5" s="1" customFormat="1" ht="16.5" customHeight="1">
      <c r="B77" s="51"/>
      <c r="C77" s="51"/>
      <c r="D77" s="51"/>
      <c r="E77" s="51"/>
    </row>
    <row r="78" spans="2:5" s="1" customFormat="1" ht="16.5">
      <c r="B78" s="51"/>
      <c r="C78" s="51"/>
      <c r="D78" s="51"/>
      <c r="E78" s="51"/>
    </row>
    <row r="79" spans="2:5" s="1" customFormat="1" ht="51" customHeight="1">
      <c r="B79" s="79"/>
      <c r="C79" s="193"/>
      <c r="D79" s="193"/>
      <c r="E79" s="193"/>
    </row>
    <row r="80" spans="2:5" s="1" customFormat="1" ht="16.5">
      <c r="B80" s="97"/>
      <c r="C80" s="191"/>
      <c r="D80" s="191"/>
      <c r="E80" s="191"/>
    </row>
    <row r="81" spans="2:5" s="1" customFormat="1" ht="16.5">
      <c r="B81" s="51"/>
      <c r="C81" s="51"/>
      <c r="D81" s="51"/>
      <c r="E81" s="51"/>
    </row>
    <row r="82" spans="2:5" s="1" customFormat="1" ht="16.5">
      <c r="B82" s="193"/>
      <c r="C82" s="193"/>
      <c r="D82" s="193"/>
      <c r="E82" s="193"/>
    </row>
    <row r="83" spans="2:5" s="1" customFormat="1" ht="16.5">
      <c r="B83" s="51"/>
      <c r="C83" s="51"/>
      <c r="D83" s="51"/>
      <c r="E83" s="51"/>
    </row>
    <row r="84" spans="2:5" s="1" customFormat="1" ht="53.25" customHeight="1">
      <c r="B84" s="51"/>
      <c r="C84" s="97"/>
      <c r="D84" s="194"/>
      <c r="E84" s="194"/>
    </row>
    <row r="85" spans="2:5" s="1" customFormat="1" ht="16.5">
      <c r="B85" s="51"/>
      <c r="C85" s="97"/>
      <c r="D85" s="98"/>
      <c r="E85" s="98"/>
    </row>
    <row r="86" spans="2:5" s="1" customFormat="1" ht="16.5">
      <c r="B86" s="51"/>
      <c r="C86" s="97"/>
      <c r="D86" s="51"/>
      <c r="E86" s="51"/>
    </row>
    <row r="87" spans="2:5" s="1" customFormat="1" ht="16.5">
      <c r="B87" s="51"/>
      <c r="C87" s="97"/>
      <c r="D87" s="51"/>
      <c r="E87" s="51"/>
    </row>
    <row r="88" spans="2:5" s="1" customFormat="1" ht="16.5">
      <c r="B88" s="51"/>
      <c r="C88" s="97"/>
      <c r="D88" s="51"/>
      <c r="E88" s="51"/>
    </row>
    <row r="89" spans="2:5" s="1" customFormat="1" ht="42" customHeight="1">
      <c r="B89" s="51"/>
      <c r="C89" s="97"/>
      <c r="D89" s="51"/>
      <c r="E89" s="51"/>
    </row>
    <row r="90" spans="2:5" s="1" customFormat="1" ht="16.5">
      <c r="B90" s="194"/>
      <c r="C90" s="194"/>
      <c r="D90" s="51"/>
      <c r="E90" s="51"/>
    </row>
    <row r="91" spans="2:5" s="1" customFormat="1" ht="16.5" customHeight="1">
      <c r="B91" s="191"/>
      <c r="C91" s="191"/>
      <c r="D91" s="99"/>
      <c r="E91" s="99"/>
    </row>
    <row r="92" spans="2:5" s="1" customFormat="1" ht="16.5">
      <c r="B92" s="191"/>
      <c r="C92" s="191"/>
      <c r="D92" s="99"/>
      <c r="E92" s="99"/>
    </row>
    <row r="93" spans="2:5">
      <c r="B93" s="192"/>
      <c r="C93" s="192"/>
      <c r="D93" s="99"/>
      <c r="E93" s="99"/>
    </row>
    <row r="95" spans="2:5" ht="38.25" customHeight="1">
      <c r="C95" s="97"/>
      <c r="D95" s="194"/>
      <c r="E95" s="194"/>
    </row>
    <row r="96" spans="2:5" ht="76.5" customHeight="1">
      <c r="C96" s="97"/>
      <c r="D96" s="98"/>
      <c r="E96" s="98"/>
    </row>
    <row r="97" spans="2:5" ht="38.25" customHeight="1">
      <c r="C97" s="97"/>
    </row>
    <row r="98" spans="2:5" ht="38.25" customHeight="1">
      <c r="C98" s="97"/>
    </row>
    <row r="99" spans="2:5">
      <c r="C99" s="97"/>
    </row>
    <row r="100" spans="2:5">
      <c r="C100" s="97"/>
    </row>
    <row r="101" spans="2:5">
      <c r="B101" s="194"/>
      <c r="C101" s="194"/>
    </row>
    <row r="102" spans="2:5">
      <c r="B102" s="191"/>
      <c r="C102" s="191"/>
      <c r="D102" s="99"/>
      <c r="E102" s="99"/>
    </row>
    <row r="103" spans="2:5">
      <c r="B103" s="191"/>
      <c r="C103" s="191"/>
      <c r="D103" s="99"/>
      <c r="E103" s="99"/>
    </row>
    <row r="104" spans="2:5">
      <c r="B104" s="191"/>
      <c r="C104" s="191"/>
      <c r="D104" s="99"/>
      <c r="E104" s="99"/>
    </row>
    <row r="105" spans="2:5">
      <c r="B105" s="192"/>
      <c r="C105" s="192"/>
      <c r="D105" s="99"/>
      <c r="E105" s="99"/>
    </row>
    <row r="107" spans="2:5">
      <c r="C107" s="97"/>
      <c r="D107" s="194"/>
      <c r="E107" s="194"/>
    </row>
    <row r="108" spans="2:5">
      <c r="C108" s="97"/>
      <c r="D108" s="98"/>
      <c r="E108" s="98"/>
    </row>
    <row r="109" spans="2:5">
      <c r="C109" s="97"/>
    </row>
    <row r="110" spans="2:5">
      <c r="C110" s="97"/>
    </row>
    <row r="111" spans="2:5" ht="38.25" customHeight="1">
      <c r="C111" s="97"/>
    </row>
    <row r="112" spans="2:5" ht="38.25" customHeight="1">
      <c r="C112" s="97"/>
    </row>
    <row r="113" spans="2:5">
      <c r="B113" s="194"/>
      <c r="C113" s="194"/>
    </row>
    <row r="114" spans="2:5" ht="25.5" customHeight="1">
      <c r="B114" s="191"/>
      <c r="C114" s="191"/>
      <c r="D114" s="99"/>
      <c r="E114" s="99"/>
    </row>
    <row r="115" spans="2:5">
      <c r="B115" s="191"/>
      <c r="C115" s="191"/>
      <c r="D115" s="99"/>
      <c r="E115" s="99"/>
    </row>
    <row r="116" spans="2:5">
      <c r="B116" s="191"/>
      <c r="C116" s="191"/>
      <c r="D116" s="99"/>
      <c r="E116" s="99"/>
    </row>
    <row r="117" spans="2:5">
      <c r="B117" s="191"/>
      <c r="C117" s="191"/>
      <c r="D117" s="99"/>
      <c r="E117" s="99"/>
    </row>
    <row r="118" spans="2:5">
      <c r="B118" s="191"/>
      <c r="C118" s="191"/>
      <c r="D118" s="99"/>
      <c r="E118" s="99"/>
    </row>
    <row r="119" spans="2:5">
      <c r="B119" s="192"/>
      <c r="C119" s="192"/>
      <c r="D119" s="99"/>
      <c r="E119" s="99"/>
    </row>
    <row r="121" spans="2:5">
      <c r="C121" s="97"/>
      <c r="D121" s="194"/>
      <c r="E121" s="194"/>
    </row>
    <row r="122" spans="2:5" ht="38.25" customHeight="1">
      <c r="C122" s="97"/>
      <c r="D122" s="98"/>
      <c r="E122" s="98"/>
    </row>
    <row r="123" spans="2:5" ht="51" customHeight="1">
      <c r="C123" s="97"/>
    </row>
    <row r="124" spans="2:5">
      <c r="C124" s="97"/>
    </row>
    <row r="125" spans="2:5" ht="25.5" customHeight="1">
      <c r="C125" s="97"/>
    </row>
    <row r="126" spans="2:5">
      <c r="C126" s="97"/>
    </row>
    <row r="127" spans="2:5">
      <c r="B127" s="194"/>
      <c r="C127" s="194"/>
    </row>
    <row r="128" spans="2:5">
      <c r="B128" s="191"/>
      <c r="C128" s="191"/>
      <c r="D128" s="99"/>
      <c r="E128" s="99"/>
    </row>
    <row r="129" spans="2:5">
      <c r="B129" s="192"/>
      <c r="C129" s="192"/>
      <c r="D129" s="99"/>
      <c r="E129" s="99"/>
    </row>
    <row r="131" spans="2:5">
      <c r="C131" s="97"/>
      <c r="D131" s="194"/>
      <c r="E131" s="194"/>
    </row>
    <row r="132" spans="2:5">
      <c r="C132" s="97"/>
      <c r="D132" s="98"/>
      <c r="E132" s="98"/>
    </row>
    <row r="133" spans="2:5">
      <c r="C133" s="97"/>
    </row>
    <row r="134" spans="2:5" ht="76.5" customHeight="1">
      <c r="C134" s="97"/>
    </row>
    <row r="135" spans="2:5" ht="76.5" customHeight="1">
      <c r="C135" s="97"/>
    </row>
    <row r="136" spans="2:5">
      <c r="C136" s="97"/>
    </row>
    <row r="137" spans="2:5" ht="25.5" customHeight="1">
      <c r="B137" s="194"/>
      <c r="C137" s="194"/>
    </row>
    <row r="138" spans="2:5">
      <c r="B138" s="191"/>
      <c r="C138" s="191"/>
      <c r="D138" s="99"/>
      <c r="E138" s="99"/>
    </row>
    <row r="139" spans="2:5">
      <c r="B139" s="191"/>
      <c r="C139" s="191"/>
      <c r="D139" s="99"/>
      <c r="E139" s="99"/>
    </row>
    <row r="140" spans="2:5">
      <c r="B140" s="192"/>
      <c r="C140" s="192"/>
      <c r="D140" s="99"/>
      <c r="E140" s="99"/>
    </row>
    <row r="143" spans="2:5" ht="14.25">
      <c r="B143" s="79"/>
      <c r="C143" s="193"/>
      <c r="D143" s="193"/>
      <c r="E143" s="193"/>
    </row>
    <row r="144" spans="2:5">
      <c r="B144" s="97"/>
      <c r="C144" s="191"/>
      <c r="D144" s="191"/>
      <c r="E144" s="191"/>
    </row>
    <row r="146" spans="2:5" ht="14.25">
      <c r="B146" s="193"/>
      <c r="C146" s="193"/>
      <c r="D146" s="193"/>
      <c r="E146" s="193"/>
    </row>
    <row r="148" spans="2:5" ht="63.75" customHeight="1">
      <c r="C148" s="97"/>
      <c r="D148" s="194"/>
      <c r="E148" s="194"/>
    </row>
    <row r="149" spans="2:5" ht="51" customHeight="1">
      <c r="C149" s="97"/>
      <c r="D149" s="98"/>
      <c r="E149" s="98"/>
    </row>
    <row r="150" spans="2:5">
      <c r="C150" s="97"/>
    </row>
    <row r="151" spans="2:5" ht="25.5" customHeight="1">
      <c r="C151" s="97"/>
    </row>
    <row r="152" spans="2:5">
      <c r="C152" s="97"/>
    </row>
    <row r="153" spans="2:5">
      <c r="C153" s="97"/>
    </row>
    <row r="154" spans="2:5">
      <c r="B154" s="194"/>
      <c r="C154" s="194"/>
    </row>
    <row r="155" spans="2:5">
      <c r="B155" s="191"/>
      <c r="C155" s="191"/>
      <c r="D155" s="99"/>
      <c r="E155" s="99"/>
    </row>
    <row r="156" spans="2:5">
      <c r="B156" s="191"/>
      <c r="C156" s="191"/>
      <c r="D156" s="99"/>
      <c r="E156" s="99"/>
    </row>
    <row r="157" spans="2:5">
      <c r="B157" s="192"/>
      <c r="C157" s="192"/>
      <c r="D157" s="99"/>
      <c r="E157" s="99"/>
    </row>
    <row r="158" spans="2:5" ht="76.5" customHeight="1"/>
    <row r="159" spans="2:5" ht="51" customHeight="1">
      <c r="C159" s="97"/>
      <c r="D159" s="194"/>
      <c r="E159" s="194"/>
    </row>
    <row r="160" spans="2:5">
      <c r="C160" s="97"/>
      <c r="D160" s="98"/>
      <c r="E160" s="98"/>
    </row>
    <row r="161" spans="2:5" ht="25.5" customHeight="1">
      <c r="C161" s="97"/>
    </row>
    <row r="162" spans="2:5">
      <c r="C162" s="97"/>
    </row>
    <row r="163" spans="2:5">
      <c r="C163" s="97"/>
    </row>
    <row r="164" spans="2:5">
      <c r="C164" s="97"/>
    </row>
    <row r="165" spans="2:5">
      <c r="B165" s="194"/>
      <c r="C165" s="194"/>
    </row>
    <row r="166" spans="2:5">
      <c r="B166" s="191"/>
      <c r="C166" s="191"/>
      <c r="D166" s="99"/>
      <c r="E166" s="99"/>
    </row>
    <row r="167" spans="2:5">
      <c r="B167" s="192"/>
      <c r="C167" s="192"/>
      <c r="D167" s="99"/>
      <c r="E167" s="99"/>
    </row>
    <row r="169" spans="2:5">
      <c r="C169" s="97"/>
      <c r="D169" s="194"/>
      <c r="E169" s="194"/>
    </row>
    <row r="170" spans="2:5">
      <c r="C170" s="97"/>
      <c r="D170" s="98"/>
      <c r="E170" s="98"/>
    </row>
    <row r="171" spans="2:5">
      <c r="C171" s="97"/>
    </row>
    <row r="172" spans="2:5">
      <c r="C172" s="97"/>
    </row>
    <row r="173" spans="2:5">
      <c r="C173" s="97"/>
    </row>
    <row r="174" spans="2:5">
      <c r="C174" s="97"/>
    </row>
    <row r="175" spans="2:5" ht="25.5" customHeight="1">
      <c r="B175" s="194"/>
      <c r="C175" s="194"/>
    </row>
    <row r="176" spans="2:5" ht="63.75" customHeight="1">
      <c r="B176" s="191"/>
      <c r="C176" s="191"/>
      <c r="D176" s="99"/>
      <c r="E176" s="99"/>
    </row>
    <row r="177" spans="2:5">
      <c r="B177" s="192"/>
      <c r="C177" s="192"/>
      <c r="D177" s="99"/>
      <c r="E177" s="99"/>
    </row>
    <row r="178" spans="2:5" ht="25.5" customHeight="1"/>
    <row r="180" spans="2:5" ht="14.25">
      <c r="B180" s="79"/>
      <c r="C180" s="193"/>
      <c r="D180" s="193"/>
      <c r="E180" s="193"/>
    </row>
    <row r="181" spans="2:5">
      <c r="B181" s="97"/>
      <c r="C181" s="191"/>
      <c r="D181" s="191"/>
      <c r="E181" s="191"/>
    </row>
    <row r="183" spans="2:5" ht="14.25">
      <c r="B183" s="193"/>
      <c r="C183" s="193"/>
      <c r="D183" s="193"/>
      <c r="E183" s="193"/>
    </row>
    <row r="185" spans="2:5">
      <c r="C185" s="97"/>
      <c r="D185" s="194"/>
      <c r="E185" s="194"/>
    </row>
    <row r="186" spans="2:5" ht="25.5" customHeight="1">
      <c r="C186" s="97"/>
      <c r="D186" s="98"/>
      <c r="E186" s="98"/>
    </row>
    <row r="187" spans="2:5" ht="25.5" customHeight="1">
      <c r="C187" s="97"/>
    </row>
    <row r="188" spans="2:5">
      <c r="C188" s="97"/>
    </row>
    <row r="189" spans="2:5" ht="38.25" customHeight="1">
      <c r="C189" s="97"/>
    </row>
    <row r="190" spans="2:5">
      <c r="C190" s="97"/>
    </row>
    <row r="191" spans="2:5">
      <c r="B191" s="194"/>
      <c r="C191" s="194"/>
    </row>
    <row r="192" spans="2:5">
      <c r="B192" s="191"/>
      <c r="C192" s="191"/>
      <c r="D192" s="99"/>
      <c r="E192" s="99"/>
    </row>
    <row r="193" spans="2:5">
      <c r="B193" s="191"/>
      <c r="C193" s="191"/>
      <c r="D193" s="99"/>
      <c r="E193" s="99"/>
    </row>
    <row r="194" spans="2:5">
      <c r="B194" s="191"/>
      <c r="C194" s="191"/>
      <c r="D194" s="99"/>
      <c r="E194" s="99"/>
    </row>
    <row r="195" spans="2:5">
      <c r="B195" s="192"/>
      <c r="C195" s="192"/>
      <c r="D195" s="99"/>
      <c r="E195" s="99"/>
    </row>
    <row r="197" spans="2:5" ht="38.25" customHeight="1"/>
    <row r="198" spans="2:5" ht="14.25">
      <c r="B198" s="79"/>
      <c r="C198" s="193"/>
      <c r="D198" s="193"/>
      <c r="E198" s="193"/>
    </row>
    <row r="199" spans="2:5" ht="25.5" customHeight="1">
      <c r="B199" s="97"/>
      <c r="C199" s="191"/>
      <c r="D199" s="191"/>
      <c r="E199" s="191"/>
    </row>
    <row r="201" spans="2:5" ht="14.25">
      <c r="B201" s="193"/>
      <c r="C201" s="193"/>
      <c r="D201" s="193"/>
      <c r="E201" s="193"/>
    </row>
    <row r="203" spans="2:5">
      <c r="C203" s="97"/>
      <c r="D203" s="194"/>
      <c r="E203" s="194"/>
    </row>
    <row r="204" spans="2:5">
      <c r="C204" s="97"/>
      <c r="D204" s="98"/>
      <c r="E204" s="98"/>
    </row>
    <row r="205" spans="2:5">
      <c r="C205" s="97"/>
    </row>
    <row r="206" spans="2:5">
      <c r="C206" s="97"/>
    </row>
    <row r="207" spans="2:5">
      <c r="C207" s="97"/>
    </row>
    <row r="208" spans="2:5">
      <c r="C208" s="97"/>
    </row>
    <row r="209" spans="2:5">
      <c r="B209" s="194"/>
      <c r="C209" s="194"/>
    </row>
    <row r="210" spans="2:5">
      <c r="B210" s="191"/>
      <c r="C210" s="191"/>
      <c r="D210" s="99"/>
      <c r="E210" s="99"/>
    </row>
    <row r="211" spans="2:5">
      <c r="B211" s="192"/>
      <c r="C211" s="192"/>
      <c r="D211" s="99"/>
      <c r="E211" s="99"/>
    </row>
    <row r="212" spans="2:5" ht="38.25" customHeight="1"/>
    <row r="213" spans="2:5" ht="76.5" customHeight="1"/>
    <row r="214" spans="2:5" ht="14.25">
      <c r="B214" s="79"/>
      <c r="C214" s="193"/>
      <c r="D214" s="193"/>
      <c r="E214" s="193"/>
    </row>
    <row r="215" spans="2:5" ht="25.5" customHeight="1">
      <c r="B215" s="97"/>
      <c r="C215" s="191"/>
      <c r="D215" s="191"/>
      <c r="E215" s="191"/>
    </row>
    <row r="217" spans="2:5" ht="14.25">
      <c r="B217" s="193"/>
      <c r="C217" s="193"/>
      <c r="D217" s="193"/>
      <c r="E217" s="193"/>
    </row>
    <row r="219" spans="2:5">
      <c r="C219" s="97"/>
      <c r="D219" s="194"/>
      <c r="E219" s="194"/>
    </row>
    <row r="220" spans="2:5">
      <c r="C220" s="97"/>
      <c r="D220" s="98"/>
      <c r="E220" s="98"/>
    </row>
    <row r="221" spans="2:5">
      <c r="C221" s="97"/>
    </row>
    <row r="222" spans="2:5">
      <c r="C222" s="97"/>
    </row>
    <row r="223" spans="2:5">
      <c r="C223" s="97"/>
    </row>
    <row r="224" spans="2:5">
      <c r="C224" s="97"/>
    </row>
    <row r="225" spans="2:5">
      <c r="B225" s="194"/>
      <c r="C225" s="194"/>
    </row>
    <row r="226" spans="2:5">
      <c r="B226" s="191"/>
      <c r="C226" s="191"/>
      <c r="D226" s="99"/>
      <c r="E226" s="99"/>
    </row>
    <row r="227" spans="2:5">
      <c r="B227" s="191"/>
      <c r="C227" s="191"/>
      <c r="D227" s="99"/>
      <c r="E227" s="99"/>
    </row>
    <row r="228" spans="2:5">
      <c r="B228" s="191"/>
      <c r="C228" s="191"/>
      <c r="D228" s="99"/>
      <c r="E228" s="99"/>
    </row>
    <row r="229" spans="2:5">
      <c r="B229" s="191"/>
      <c r="C229" s="191"/>
      <c r="D229" s="99"/>
      <c r="E229" s="99"/>
    </row>
    <row r="230" spans="2:5" ht="38.25" customHeight="1">
      <c r="B230" s="191"/>
      <c r="C230" s="191"/>
      <c r="D230" s="99"/>
      <c r="E230" s="99"/>
    </row>
    <row r="231" spans="2:5" ht="63.75" customHeight="1">
      <c r="B231" s="191"/>
      <c r="C231" s="191"/>
      <c r="D231" s="99"/>
      <c r="E231" s="99"/>
    </row>
    <row r="232" spans="2:5">
      <c r="B232" s="191"/>
      <c r="C232" s="191"/>
      <c r="D232" s="99"/>
      <c r="E232" s="99"/>
    </row>
    <row r="233" spans="2:5" ht="25.5" customHeight="1">
      <c r="B233" s="191"/>
      <c r="C233" s="191"/>
      <c r="D233" s="99"/>
      <c r="E233" s="99"/>
    </row>
    <row r="234" spans="2:5">
      <c r="B234" s="191"/>
      <c r="C234" s="191"/>
      <c r="D234" s="99"/>
      <c r="E234" s="99"/>
    </row>
    <row r="235" spans="2:5">
      <c r="B235" s="191"/>
      <c r="C235" s="191"/>
      <c r="D235" s="99"/>
      <c r="E235" s="99"/>
    </row>
    <row r="236" spans="2:5">
      <c r="B236" s="191"/>
      <c r="C236" s="191"/>
      <c r="D236" s="99"/>
      <c r="E236" s="99"/>
    </row>
    <row r="237" spans="2:5">
      <c r="B237" s="191"/>
      <c r="C237" s="191"/>
      <c r="D237" s="99"/>
      <c r="E237" s="99"/>
    </row>
    <row r="238" spans="2:5">
      <c r="B238" s="191"/>
      <c r="C238" s="191"/>
      <c r="D238" s="99"/>
      <c r="E238" s="99"/>
    </row>
    <row r="239" spans="2:5">
      <c r="B239" s="191"/>
      <c r="C239" s="191"/>
      <c r="D239" s="99"/>
      <c r="E239" s="99"/>
    </row>
    <row r="240" spans="2:5">
      <c r="B240" s="191"/>
      <c r="C240" s="191"/>
      <c r="D240" s="99"/>
      <c r="E240" s="99"/>
    </row>
    <row r="241" spans="2:5">
      <c r="B241" s="191"/>
      <c r="C241" s="191"/>
      <c r="D241" s="99"/>
      <c r="E241" s="99"/>
    </row>
    <row r="242" spans="2:5">
      <c r="B242" s="191"/>
      <c r="C242" s="191"/>
      <c r="D242" s="99"/>
      <c r="E242" s="99"/>
    </row>
    <row r="243" spans="2:5">
      <c r="B243" s="191"/>
      <c r="C243" s="191"/>
      <c r="D243" s="99"/>
      <c r="E243" s="99"/>
    </row>
    <row r="244" spans="2:5">
      <c r="B244" s="191"/>
      <c r="C244" s="191"/>
      <c r="D244" s="99"/>
      <c r="E244" s="99"/>
    </row>
    <row r="245" spans="2:5">
      <c r="B245" s="191"/>
      <c r="C245" s="191"/>
      <c r="D245" s="99"/>
      <c r="E245" s="99"/>
    </row>
    <row r="246" spans="2:5" ht="25.5" customHeight="1">
      <c r="B246" s="191"/>
      <c r="C246" s="191"/>
      <c r="D246" s="99"/>
      <c r="E246" s="99"/>
    </row>
    <row r="247" spans="2:5" ht="51" customHeight="1">
      <c r="B247" s="191"/>
      <c r="C247" s="191"/>
      <c r="D247" s="99"/>
      <c r="E247" s="99"/>
    </row>
    <row r="248" spans="2:5">
      <c r="B248" s="191"/>
      <c r="C248" s="191"/>
      <c r="D248" s="99"/>
      <c r="E248" s="99"/>
    </row>
    <row r="249" spans="2:5" ht="25.5" customHeight="1">
      <c r="B249" s="191"/>
      <c r="C249" s="191"/>
      <c r="D249" s="99"/>
      <c r="E249" s="99"/>
    </row>
    <row r="250" spans="2:5">
      <c r="B250" s="191"/>
      <c r="C250" s="191"/>
      <c r="D250" s="99"/>
      <c r="E250" s="99"/>
    </row>
    <row r="251" spans="2:5">
      <c r="B251" s="191"/>
      <c r="C251" s="191"/>
      <c r="D251" s="99"/>
      <c r="E251" s="99"/>
    </row>
    <row r="252" spans="2:5">
      <c r="B252" s="191"/>
      <c r="C252" s="191"/>
      <c r="D252" s="99"/>
      <c r="E252" s="99"/>
    </row>
    <row r="253" spans="2:5">
      <c r="B253" s="191"/>
      <c r="C253" s="191"/>
      <c r="D253" s="99"/>
      <c r="E253" s="99"/>
    </row>
    <row r="254" spans="2:5">
      <c r="B254" s="191"/>
      <c r="C254" s="191"/>
      <c r="D254" s="99"/>
      <c r="E254" s="99"/>
    </row>
    <row r="255" spans="2:5">
      <c r="B255" s="192"/>
      <c r="C255" s="192"/>
      <c r="D255" s="99"/>
      <c r="E255" s="99"/>
    </row>
    <row r="257" spans="2:5">
      <c r="C257" s="97"/>
      <c r="D257" s="194"/>
      <c r="E257" s="194"/>
    </row>
    <row r="258" spans="2:5">
      <c r="C258" s="97"/>
      <c r="D258" s="98"/>
      <c r="E258" s="98"/>
    </row>
    <row r="259" spans="2:5">
      <c r="C259" s="97"/>
    </row>
    <row r="260" spans="2:5">
      <c r="C260" s="97"/>
    </row>
    <row r="261" spans="2:5">
      <c r="C261" s="97"/>
    </row>
    <row r="262" spans="2:5">
      <c r="C262" s="97"/>
    </row>
    <row r="263" spans="2:5">
      <c r="B263" s="194"/>
      <c r="C263" s="194"/>
    </row>
    <row r="264" spans="2:5">
      <c r="B264" s="191"/>
      <c r="C264" s="191"/>
      <c r="D264" s="99"/>
      <c r="E264" s="99"/>
    </row>
    <row r="265" spans="2:5">
      <c r="B265" s="192"/>
      <c r="C265" s="192"/>
      <c r="D265" s="99"/>
      <c r="E265" s="99"/>
    </row>
    <row r="267" spans="2:5">
      <c r="C267" s="97"/>
      <c r="D267" s="194"/>
      <c r="E267" s="194"/>
    </row>
    <row r="268" spans="2:5">
      <c r="C268" s="97"/>
      <c r="D268" s="98"/>
      <c r="E268" s="98"/>
    </row>
    <row r="269" spans="2:5">
      <c r="C269" s="97"/>
    </row>
    <row r="270" spans="2:5">
      <c r="C270" s="97"/>
    </row>
    <row r="271" spans="2:5">
      <c r="C271" s="97"/>
    </row>
    <row r="272" spans="2:5">
      <c r="C272" s="97"/>
    </row>
    <row r="273" spans="2:5">
      <c r="B273" s="194"/>
      <c r="C273" s="194"/>
    </row>
    <row r="274" spans="2:5">
      <c r="B274" s="191"/>
      <c r="C274" s="191"/>
      <c r="D274" s="99"/>
      <c r="E274" s="99"/>
    </row>
    <row r="275" spans="2:5">
      <c r="B275" s="191"/>
      <c r="C275" s="191"/>
      <c r="D275" s="99"/>
      <c r="E275" s="99"/>
    </row>
    <row r="276" spans="2:5">
      <c r="B276" s="192"/>
      <c r="C276" s="192"/>
      <c r="D276" s="99"/>
      <c r="E276" s="99"/>
    </row>
    <row r="278" spans="2:5">
      <c r="C278" s="97"/>
      <c r="D278" s="194"/>
      <c r="E278" s="194"/>
    </row>
    <row r="279" spans="2:5">
      <c r="C279" s="97"/>
      <c r="D279" s="98"/>
      <c r="E279" s="98"/>
    </row>
    <row r="280" spans="2:5">
      <c r="C280" s="97"/>
    </row>
    <row r="281" spans="2:5">
      <c r="C281" s="97"/>
    </row>
    <row r="282" spans="2:5">
      <c r="C282" s="97"/>
    </row>
    <row r="283" spans="2:5">
      <c r="C283" s="97"/>
    </row>
    <row r="284" spans="2:5">
      <c r="B284" s="194"/>
      <c r="C284" s="194"/>
    </row>
    <row r="285" spans="2:5">
      <c r="B285" s="191"/>
      <c r="C285" s="191"/>
      <c r="D285" s="99"/>
      <c r="E285" s="99"/>
    </row>
    <row r="286" spans="2:5">
      <c r="B286" s="191"/>
      <c r="C286" s="191"/>
      <c r="D286" s="99"/>
      <c r="E286" s="99"/>
    </row>
    <row r="287" spans="2:5" ht="25.5" customHeight="1">
      <c r="B287" s="192"/>
      <c r="C287" s="192"/>
      <c r="D287" s="99"/>
      <c r="E287" s="99"/>
    </row>
    <row r="290" spans="2:5" ht="14.25">
      <c r="B290" s="79"/>
      <c r="C290" s="193"/>
      <c r="D290" s="193"/>
      <c r="E290" s="193"/>
    </row>
    <row r="291" spans="2:5">
      <c r="B291" s="97"/>
      <c r="C291" s="191"/>
      <c r="D291" s="191"/>
      <c r="E291" s="191"/>
    </row>
    <row r="293" spans="2:5" ht="14.25">
      <c r="B293" s="193"/>
      <c r="C293" s="193"/>
      <c r="D293" s="193"/>
      <c r="E293" s="193"/>
    </row>
    <row r="295" spans="2:5">
      <c r="C295" s="97"/>
      <c r="D295" s="194"/>
      <c r="E295" s="194"/>
    </row>
    <row r="296" spans="2:5">
      <c r="C296" s="97"/>
      <c r="D296" s="98"/>
      <c r="E296" s="98"/>
    </row>
    <row r="297" spans="2:5" ht="25.5" customHeight="1">
      <c r="C297" s="97"/>
    </row>
    <row r="298" spans="2:5">
      <c r="C298" s="97"/>
    </row>
    <row r="299" spans="2:5">
      <c r="C299" s="97"/>
    </row>
    <row r="300" spans="2:5">
      <c r="C300" s="97"/>
    </row>
    <row r="301" spans="2:5">
      <c r="B301" s="194"/>
      <c r="C301" s="194"/>
    </row>
    <row r="302" spans="2:5">
      <c r="B302" s="191"/>
      <c r="C302" s="191"/>
      <c r="D302" s="99"/>
      <c r="E302" s="99"/>
    </row>
    <row r="303" spans="2:5">
      <c r="B303" s="191"/>
      <c r="C303" s="191"/>
      <c r="D303" s="99"/>
      <c r="E303" s="99"/>
    </row>
    <row r="304" spans="2:5">
      <c r="B304" s="192"/>
      <c r="C304" s="192"/>
      <c r="D304" s="99"/>
      <c r="E304" s="99"/>
    </row>
    <row r="305" spans="2:5" ht="25.5" customHeight="1"/>
    <row r="306" spans="2:5" ht="38.25" customHeight="1"/>
    <row r="307" spans="2:5" ht="14.25">
      <c r="B307" s="79"/>
      <c r="C307" s="193"/>
      <c r="D307" s="193"/>
      <c r="E307" s="193"/>
    </row>
    <row r="308" spans="2:5" ht="25.5" customHeight="1">
      <c r="B308" s="97"/>
      <c r="C308" s="191"/>
      <c r="D308" s="191"/>
      <c r="E308" s="191"/>
    </row>
    <row r="310" spans="2:5" ht="14.25">
      <c r="B310" s="193"/>
      <c r="C310" s="193"/>
      <c r="D310" s="193"/>
      <c r="E310" s="193"/>
    </row>
    <row r="312" spans="2:5">
      <c r="C312" s="97"/>
      <c r="D312" s="194"/>
      <c r="E312" s="194"/>
    </row>
    <row r="313" spans="2:5">
      <c r="C313" s="97"/>
      <c r="D313" s="98"/>
      <c r="E313" s="98"/>
    </row>
    <row r="314" spans="2:5">
      <c r="C314" s="97"/>
    </row>
    <row r="315" spans="2:5">
      <c r="C315" s="97"/>
    </row>
    <row r="316" spans="2:5">
      <c r="C316" s="97"/>
    </row>
    <row r="317" spans="2:5">
      <c r="C317" s="97"/>
    </row>
    <row r="318" spans="2:5">
      <c r="B318" s="194"/>
      <c r="C318" s="194"/>
    </row>
    <row r="319" spans="2:5">
      <c r="B319" s="191"/>
      <c r="C319" s="191"/>
      <c r="D319" s="99"/>
      <c r="E319" s="99"/>
    </row>
    <row r="320" spans="2:5">
      <c r="B320" s="191"/>
      <c r="C320" s="191"/>
      <c r="D320" s="99"/>
      <c r="E320" s="99"/>
    </row>
    <row r="321" spans="2:5">
      <c r="B321" s="191"/>
      <c r="C321" s="191"/>
      <c r="D321" s="99"/>
      <c r="E321" s="99"/>
    </row>
    <row r="322" spans="2:5" ht="25.5" customHeight="1">
      <c r="B322" s="192"/>
      <c r="C322" s="192"/>
      <c r="D322" s="99"/>
      <c r="E322" s="99"/>
    </row>
    <row r="323" spans="2:5" ht="51" customHeight="1"/>
    <row r="324" spans="2:5">
      <c r="C324" s="97"/>
      <c r="D324" s="194"/>
      <c r="E324" s="194"/>
    </row>
    <row r="325" spans="2:5" ht="25.5" customHeight="1">
      <c r="C325" s="97"/>
      <c r="D325" s="98"/>
      <c r="E325" s="98"/>
    </row>
    <row r="326" spans="2:5">
      <c r="C326" s="97"/>
    </row>
    <row r="327" spans="2:5">
      <c r="C327" s="97"/>
    </row>
    <row r="328" spans="2:5">
      <c r="C328" s="97"/>
    </row>
    <row r="329" spans="2:5">
      <c r="C329" s="97"/>
    </row>
    <row r="330" spans="2:5">
      <c r="B330" s="194"/>
      <c r="C330" s="194"/>
    </row>
    <row r="331" spans="2:5">
      <c r="B331" s="191"/>
      <c r="C331" s="191"/>
      <c r="D331" s="99"/>
      <c r="E331" s="99"/>
    </row>
    <row r="332" spans="2:5">
      <c r="B332" s="191"/>
      <c r="C332" s="191"/>
      <c r="D332" s="99"/>
      <c r="E332" s="99"/>
    </row>
    <row r="333" spans="2:5">
      <c r="B333" s="191"/>
      <c r="C333" s="191"/>
      <c r="D333" s="99"/>
      <c r="E333" s="99"/>
    </row>
    <row r="334" spans="2:5">
      <c r="B334" s="191"/>
      <c r="C334" s="191"/>
      <c r="D334" s="99"/>
      <c r="E334" s="99"/>
    </row>
    <row r="335" spans="2:5">
      <c r="B335" s="191"/>
      <c r="C335" s="191"/>
      <c r="D335" s="99"/>
      <c r="E335" s="99"/>
    </row>
    <row r="336" spans="2:5">
      <c r="B336" s="191"/>
      <c r="C336" s="191"/>
      <c r="D336" s="99"/>
      <c r="E336" s="99"/>
    </row>
    <row r="337" spans="2:5">
      <c r="B337" s="192"/>
      <c r="C337" s="192"/>
      <c r="D337" s="99"/>
      <c r="E337" s="99"/>
    </row>
    <row r="339" spans="2:5">
      <c r="C339" s="97"/>
      <c r="D339" s="194"/>
      <c r="E339" s="194"/>
    </row>
    <row r="340" spans="2:5" ht="38.25" customHeight="1">
      <c r="C340" s="97"/>
      <c r="D340" s="98"/>
      <c r="E340" s="98"/>
    </row>
    <row r="341" spans="2:5">
      <c r="C341" s="97"/>
    </row>
    <row r="342" spans="2:5" ht="25.5" customHeight="1">
      <c r="C342" s="97"/>
    </row>
    <row r="343" spans="2:5">
      <c r="C343" s="97"/>
    </row>
    <row r="344" spans="2:5">
      <c r="C344" s="97"/>
    </row>
    <row r="345" spans="2:5">
      <c r="B345" s="194"/>
      <c r="C345" s="194"/>
    </row>
    <row r="346" spans="2:5">
      <c r="B346" s="191"/>
      <c r="C346" s="191"/>
      <c r="D346" s="99"/>
      <c r="E346" s="99"/>
    </row>
    <row r="347" spans="2:5">
      <c r="B347" s="191"/>
      <c r="C347" s="191"/>
      <c r="D347" s="99"/>
      <c r="E347" s="99"/>
    </row>
    <row r="348" spans="2:5">
      <c r="B348" s="191"/>
      <c r="C348" s="191"/>
      <c r="D348" s="99"/>
      <c r="E348" s="99"/>
    </row>
    <row r="349" spans="2:5">
      <c r="B349" s="192"/>
      <c r="C349" s="192"/>
      <c r="D349" s="99"/>
      <c r="E349" s="99"/>
    </row>
    <row r="351" spans="2:5">
      <c r="C351" s="97"/>
      <c r="D351" s="194"/>
      <c r="E351" s="194"/>
    </row>
    <row r="352" spans="2:5" ht="51" customHeight="1">
      <c r="C352" s="97"/>
      <c r="D352" s="98"/>
      <c r="E352" s="98"/>
    </row>
    <row r="353" spans="2:5">
      <c r="C353" s="97"/>
    </row>
    <row r="354" spans="2:5" ht="25.5" customHeight="1">
      <c r="C354" s="97"/>
    </row>
    <row r="355" spans="2:5">
      <c r="C355" s="97"/>
    </row>
    <row r="356" spans="2:5">
      <c r="C356" s="97"/>
    </row>
    <row r="357" spans="2:5">
      <c r="B357" s="194"/>
      <c r="C357" s="194"/>
    </row>
    <row r="358" spans="2:5">
      <c r="B358" s="191"/>
      <c r="C358" s="191"/>
      <c r="D358" s="99"/>
      <c r="E358" s="99"/>
    </row>
    <row r="359" spans="2:5">
      <c r="B359" s="191"/>
      <c r="C359" s="191"/>
      <c r="D359" s="99"/>
      <c r="E359" s="99"/>
    </row>
    <row r="360" spans="2:5">
      <c r="B360" s="192"/>
      <c r="C360" s="192"/>
      <c r="D360" s="99"/>
      <c r="E360" s="99"/>
    </row>
    <row r="362" spans="2:5">
      <c r="C362" s="97"/>
      <c r="D362" s="194"/>
      <c r="E362" s="194"/>
    </row>
    <row r="363" spans="2:5">
      <c r="C363" s="97"/>
      <c r="D363" s="98"/>
      <c r="E363" s="98"/>
    </row>
    <row r="364" spans="2:5">
      <c r="C364" s="97"/>
    </row>
    <row r="365" spans="2:5">
      <c r="C365" s="97"/>
    </row>
    <row r="366" spans="2:5" ht="25.5" customHeight="1">
      <c r="C366" s="97"/>
    </row>
    <row r="367" spans="2:5" ht="38.25" customHeight="1">
      <c r="C367" s="97"/>
    </row>
    <row r="368" spans="2:5">
      <c r="B368" s="194"/>
      <c r="C368" s="194"/>
    </row>
    <row r="369" spans="2:5" ht="25.5" customHeight="1">
      <c r="B369" s="191"/>
      <c r="C369" s="191"/>
      <c r="D369" s="99"/>
      <c r="E369" s="99"/>
    </row>
    <row r="370" spans="2:5">
      <c r="B370" s="191"/>
      <c r="C370" s="191"/>
      <c r="D370" s="99"/>
      <c r="E370" s="99"/>
    </row>
    <row r="371" spans="2:5">
      <c r="B371" s="192"/>
      <c r="C371" s="192"/>
      <c r="D371" s="99"/>
      <c r="E371" s="99"/>
    </row>
    <row r="373" spans="2:5">
      <c r="C373" s="97"/>
      <c r="D373" s="194"/>
      <c r="E373" s="194"/>
    </row>
    <row r="374" spans="2:5">
      <c r="C374" s="97"/>
      <c r="D374" s="98"/>
      <c r="E374" s="98"/>
    </row>
    <row r="375" spans="2:5">
      <c r="C375" s="97"/>
    </row>
    <row r="376" spans="2:5">
      <c r="C376" s="97"/>
    </row>
    <row r="377" spans="2:5">
      <c r="C377" s="97"/>
    </row>
    <row r="378" spans="2:5" ht="38.25" customHeight="1">
      <c r="C378" s="97"/>
    </row>
    <row r="379" spans="2:5" ht="63.75" customHeight="1">
      <c r="B379" s="194"/>
      <c r="C379" s="194"/>
    </row>
    <row r="380" spans="2:5">
      <c r="B380" s="191"/>
      <c r="C380" s="191"/>
      <c r="D380" s="99"/>
      <c r="E380" s="99"/>
    </row>
    <row r="381" spans="2:5" ht="25.5" customHeight="1">
      <c r="B381" s="191"/>
      <c r="C381" s="191"/>
      <c r="D381" s="99"/>
      <c r="E381" s="99"/>
    </row>
    <row r="382" spans="2:5">
      <c r="B382" s="191"/>
      <c r="C382" s="191"/>
      <c r="D382" s="99"/>
      <c r="E382" s="99"/>
    </row>
    <row r="383" spans="2:5">
      <c r="B383" s="192"/>
      <c r="C383" s="192"/>
      <c r="D383" s="99"/>
      <c r="E383" s="99"/>
    </row>
    <row r="385" spans="2:5">
      <c r="C385" s="97"/>
      <c r="D385" s="194"/>
      <c r="E385" s="194"/>
    </row>
    <row r="386" spans="2:5">
      <c r="C386" s="97"/>
      <c r="D386" s="98"/>
      <c r="E386" s="98"/>
    </row>
    <row r="387" spans="2:5">
      <c r="C387" s="97"/>
    </row>
    <row r="388" spans="2:5">
      <c r="C388" s="97"/>
    </row>
    <row r="389" spans="2:5">
      <c r="C389" s="97"/>
    </row>
    <row r="390" spans="2:5" ht="25.5" customHeight="1">
      <c r="C390" s="97"/>
    </row>
    <row r="391" spans="2:5">
      <c r="B391" s="194"/>
      <c r="C391" s="194"/>
    </row>
    <row r="392" spans="2:5" ht="25.5" customHeight="1">
      <c r="B392" s="191"/>
      <c r="C392" s="191"/>
      <c r="D392" s="99"/>
      <c r="E392" s="99"/>
    </row>
    <row r="393" spans="2:5">
      <c r="B393" s="192"/>
      <c r="C393" s="192"/>
      <c r="D393" s="99"/>
      <c r="E393" s="99"/>
    </row>
    <row r="396" spans="2:5" ht="14.25">
      <c r="B396" s="79"/>
      <c r="C396" s="193"/>
      <c r="D396" s="193"/>
      <c r="E396" s="193"/>
    </row>
    <row r="397" spans="2:5">
      <c r="B397" s="97"/>
      <c r="C397" s="191"/>
      <c r="D397" s="191"/>
      <c r="E397" s="191"/>
    </row>
    <row r="399" spans="2:5" ht="14.25">
      <c r="B399" s="193"/>
      <c r="C399" s="193"/>
      <c r="D399" s="193"/>
      <c r="E399" s="193"/>
    </row>
    <row r="400" spans="2:5" ht="76.5" customHeight="1"/>
    <row r="401" spans="2:5" ht="76.5" customHeight="1">
      <c r="C401" s="97"/>
      <c r="D401" s="194"/>
      <c r="E401" s="194"/>
    </row>
    <row r="402" spans="2:5" ht="25.5" customHeight="1">
      <c r="C402" s="97"/>
      <c r="D402" s="98"/>
      <c r="E402" s="98"/>
    </row>
    <row r="403" spans="2:5" ht="25.5" customHeight="1">
      <c r="C403" s="97"/>
    </row>
    <row r="404" spans="2:5">
      <c r="C404" s="97"/>
    </row>
    <row r="405" spans="2:5">
      <c r="C405" s="97"/>
    </row>
    <row r="406" spans="2:5">
      <c r="C406" s="97"/>
    </row>
    <row r="407" spans="2:5">
      <c r="B407" s="194"/>
      <c r="C407" s="194"/>
    </row>
    <row r="408" spans="2:5">
      <c r="B408" s="191"/>
      <c r="C408" s="191"/>
      <c r="D408" s="99"/>
      <c r="E408" s="99"/>
    </row>
    <row r="409" spans="2:5">
      <c r="B409" s="191"/>
      <c r="C409" s="191"/>
      <c r="D409" s="99"/>
      <c r="E409" s="99"/>
    </row>
    <row r="410" spans="2:5">
      <c r="B410" s="191"/>
      <c r="C410" s="191"/>
      <c r="D410" s="99"/>
      <c r="E410" s="99"/>
    </row>
    <row r="411" spans="2:5">
      <c r="B411" s="191"/>
      <c r="C411" s="191"/>
      <c r="D411" s="99"/>
      <c r="E411" s="99"/>
    </row>
    <row r="412" spans="2:5" ht="25.5" customHeight="1">
      <c r="B412" s="191"/>
      <c r="C412" s="191"/>
      <c r="D412" s="99"/>
      <c r="E412" s="99"/>
    </row>
    <row r="413" spans="2:5" ht="38.25" customHeight="1">
      <c r="B413" s="191"/>
      <c r="C413" s="191"/>
      <c r="D413" s="99"/>
      <c r="E413" s="99"/>
    </row>
    <row r="414" spans="2:5" ht="25.5" customHeight="1">
      <c r="B414" s="192"/>
      <c r="C414" s="192"/>
      <c r="D414" s="99"/>
      <c r="E414" s="99"/>
    </row>
    <row r="415" spans="2:5" ht="25.5" customHeight="1"/>
    <row r="416" spans="2:5">
      <c r="C416" s="97"/>
      <c r="D416" s="194"/>
      <c r="E416" s="194"/>
    </row>
    <row r="417" spans="2:5">
      <c r="C417" s="97"/>
      <c r="D417" s="98"/>
      <c r="E417" s="98"/>
    </row>
    <row r="418" spans="2:5">
      <c r="C418" s="97"/>
    </row>
    <row r="419" spans="2:5">
      <c r="C419" s="97"/>
    </row>
    <row r="420" spans="2:5">
      <c r="C420" s="97"/>
    </row>
    <row r="421" spans="2:5">
      <c r="C421" s="97"/>
    </row>
    <row r="422" spans="2:5">
      <c r="B422" s="194"/>
      <c r="C422" s="194"/>
    </row>
    <row r="423" spans="2:5">
      <c r="B423" s="191"/>
      <c r="C423" s="191"/>
      <c r="D423" s="99"/>
      <c r="E423" s="99"/>
    </row>
    <row r="424" spans="2:5">
      <c r="B424" s="191"/>
      <c r="C424" s="191"/>
      <c r="D424" s="99"/>
      <c r="E424" s="99"/>
    </row>
    <row r="425" spans="2:5">
      <c r="B425" s="191"/>
      <c r="C425" s="191"/>
      <c r="D425" s="99"/>
      <c r="E425" s="99"/>
    </row>
    <row r="426" spans="2:5">
      <c r="B426" s="191"/>
      <c r="C426" s="191"/>
      <c r="D426" s="99"/>
      <c r="E426" s="99"/>
    </row>
    <row r="427" spans="2:5">
      <c r="B427" s="191"/>
      <c r="C427" s="191"/>
      <c r="D427" s="99"/>
      <c r="E427" s="99"/>
    </row>
    <row r="428" spans="2:5" ht="25.5" customHeight="1">
      <c r="B428" s="191"/>
      <c r="C428" s="191"/>
      <c r="D428" s="99"/>
      <c r="E428" s="99"/>
    </row>
    <row r="429" spans="2:5" ht="38.25" customHeight="1">
      <c r="B429" s="192"/>
      <c r="C429" s="192"/>
      <c r="D429" s="99"/>
      <c r="E429" s="99"/>
    </row>
    <row r="431" spans="2:5" ht="25.5" customHeight="1">
      <c r="C431" s="97"/>
      <c r="D431" s="194"/>
      <c r="E431" s="194"/>
    </row>
    <row r="432" spans="2:5">
      <c r="C432" s="97"/>
      <c r="D432" s="98"/>
      <c r="E432" s="98"/>
    </row>
    <row r="433" spans="2:5">
      <c r="C433" s="97"/>
    </row>
    <row r="434" spans="2:5">
      <c r="C434" s="97"/>
    </row>
    <row r="435" spans="2:5">
      <c r="C435" s="97"/>
    </row>
    <row r="436" spans="2:5">
      <c r="C436" s="97"/>
    </row>
    <row r="437" spans="2:5">
      <c r="B437" s="194"/>
      <c r="C437" s="194"/>
    </row>
    <row r="438" spans="2:5">
      <c r="B438" s="191"/>
      <c r="C438" s="191"/>
      <c r="D438" s="99"/>
      <c r="E438" s="99"/>
    </row>
    <row r="439" spans="2:5">
      <c r="B439" s="191"/>
      <c r="C439" s="191"/>
      <c r="D439" s="99"/>
      <c r="E439" s="99"/>
    </row>
    <row r="440" spans="2:5">
      <c r="B440" s="191"/>
      <c r="C440" s="191"/>
      <c r="D440" s="99"/>
      <c r="E440" s="99"/>
    </row>
    <row r="441" spans="2:5">
      <c r="B441" s="191"/>
      <c r="C441" s="191"/>
      <c r="D441" s="99"/>
      <c r="E441" s="99"/>
    </row>
    <row r="442" spans="2:5">
      <c r="B442" s="191"/>
      <c r="C442" s="191"/>
      <c r="D442" s="99"/>
      <c r="E442" s="99"/>
    </row>
    <row r="443" spans="2:5" ht="25.5" customHeight="1">
      <c r="B443" s="191"/>
      <c r="C443" s="191"/>
      <c r="D443" s="99"/>
      <c r="E443" s="99"/>
    </row>
    <row r="444" spans="2:5" ht="38.25" customHeight="1">
      <c r="B444" s="192"/>
      <c r="C444" s="192"/>
      <c r="D444" s="99"/>
      <c r="E444" s="99"/>
    </row>
    <row r="446" spans="2:5" ht="25.5" customHeight="1">
      <c r="C446" s="97"/>
      <c r="D446" s="194"/>
      <c r="E446" s="194"/>
    </row>
    <row r="447" spans="2:5">
      <c r="C447" s="97"/>
      <c r="D447" s="98"/>
      <c r="E447" s="98"/>
    </row>
    <row r="448" spans="2:5">
      <c r="C448" s="97"/>
    </row>
    <row r="449" spans="2:5">
      <c r="C449" s="97"/>
    </row>
    <row r="450" spans="2:5">
      <c r="C450" s="97"/>
    </row>
    <row r="451" spans="2:5">
      <c r="C451" s="97"/>
    </row>
    <row r="452" spans="2:5">
      <c r="B452" s="194"/>
      <c r="C452" s="194"/>
    </row>
    <row r="453" spans="2:5">
      <c r="B453" s="191"/>
      <c r="C453" s="191"/>
      <c r="D453" s="99"/>
      <c r="E453" s="99"/>
    </row>
    <row r="454" spans="2:5">
      <c r="B454" s="191"/>
      <c r="C454" s="191"/>
      <c r="D454" s="99"/>
      <c r="E454" s="99"/>
    </row>
    <row r="455" spans="2:5">
      <c r="B455" s="191"/>
      <c r="C455" s="191"/>
      <c r="D455" s="99"/>
      <c r="E455" s="99"/>
    </row>
    <row r="456" spans="2:5">
      <c r="B456" s="191"/>
      <c r="C456" s="191"/>
      <c r="D456" s="99"/>
      <c r="E456" s="99"/>
    </row>
    <row r="457" spans="2:5">
      <c r="B457" s="191"/>
      <c r="C457" s="191"/>
      <c r="D457" s="99"/>
      <c r="E457" s="99"/>
    </row>
    <row r="458" spans="2:5">
      <c r="B458" s="191"/>
      <c r="C458" s="191"/>
      <c r="D458" s="99"/>
      <c r="E458" s="99"/>
    </row>
    <row r="459" spans="2:5" ht="25.5" customHeight="1">
      <c r="B459" s="192"/>
      <c r="C459" s="192"/>
      <c r="D459" s="99"/>
      <c r="E459" s="99"/>
    </row>
    <row r="461" spans="2:5" ht="25.5" customHeight="1">
      <c r="C461" s="97"/>
      <c r="D461" s="194"/>
      <c r="E461" s="194"/>
    </row>
    <row r="462" spans="2:5">
      <c r="C462" s="97"/>
      <c r="D462" s="98"/>
      <c r="E462" s="98"/>
    </row>
    <row r="463" spans="2:5">
      <c r="C463" s="97"/>
    </row>
    <row r="464" spans="2:5">
      <c r="C464" s="97"/>
    </row>
    <row r="465" spans="2:5">
      <c r="C465" s="97"/>
    </row>
    <row r="466" spans="2:5">
      <c r="C466" s="97"/>
    </row>
    <row r="467" spans="2:5">
      <c r="B467" s="194"/>
      <c r="C467" s="194"/>
    </row>
    <row r="468" spans="2:5">
      <c r="B468" s="191"/>
      <c r="C468" s="191"/>
      <c r="D468" s="99"/>
      <c r="E468" s="99"/>
    </row>
    <row r="469" spans="2:5">
      <c r="B469" s="191"/>
      <c r="C469" s="191"/>
      <c r="D469" s="99"/>
      <c r="E469" s="99"/>
    </row>
    <row r="470" spans="2:5">
      <c r="B470" s="192"/>
      <c r="C470" s="192"/>
      <c r="D470" s="99"/>
      <c r="E470" s="99"/>
    </row>
    <row r="472" spans="2:5">
      <c r="C472" s="97"/>
      <c r="D472" s="194"/>
      <c r="E472" s="194"/>
    </row>
    <row r="473" spans="2:5">
      <c r="C473" s="97"/>
      <c r="D473" s="98"/>
      <c r="E473" s="98"/>
    </row>
    <row r="474" spans="2:5" ht="38.25" customHeight="1">
      <c r="C474" s="97"/>
    </row>
    <row r="475" spans="2:5">
      <c r="C475" s="97"/>
    </row>
    <row r="476" spans="2:5" ht="25.5" customHeight="1">
      <c r="C476" s="97"/>
    </row>
    <row r="477" spans="2:5">
      <c r="C477" s="97"/>
    </row>
    <row r="478" spans="2:5">
      <c r="B478" s="194"/>
      <c r="C478" s="194"/>
    </row>
    <row r="479" spans="2:5">
      <c r="B479" s="191"/>
      <c r="C479" s="191"/>
      <c r="D479" s="99"/>
      <c r="E479" s="99"/>
    </row>
    <row r="480" spans="2:5">
      <c r="B480" s="191"/>
      <c r="C480" s="191"/>
      <c r="D480" s="99"/>
      <c r="E480" s="99"/>
    </row>
    <row r="481" spans="2:5">
      <c r="B481" s="191"/>
      <c r="C481" s="191"/>
      <c r="D481" s="99"/>
      <c r="E481" s="99"/>
    </row>
    <row r="482" spans="2:5">
      <c r="B482" s="191"/>
      <c r="C482" s="191"/>
      <c r="D482" s="99"/>
      <c r="E482" s="99"/>
    </row>
    <row r="483" spans="2:5">
      <c r="B483" s="191"/>
      <c r="C483" s="191"/>
      <c r="D483" s="99"/>
      <c r="E483" s="99"/>
    </row>
    <row r="484" spans="2:5">
      <c r="B484" s="191"/>
      <c r="C484" s="191"/>
      <c r="D484" s="99"/>
      <c r="E484" s="99"/>
    </row>
    <row r="485" spans="2:5">
      <c r="B485" s="192"/>
      <c r="C485" s="192"/>
      <c r="D485" s="99"/>
      <c r="E485" s="99"/>
    </row>
    <row r="487" spans="2:5">
      <c r="C487" s="97"/>
      <c r="D487" s="194"/>
      <c r="E487" s="194"/>
    </row>
    <row r="488" spans="2:5">
      <c r="C488" s="97"/>
      <c r="D488" s="98"/>
      <c r="E488" s="98"/>
    </row>
    <row r="489" spans="2:5" ht="51" customHeight="1">
      <c r="C489" s="97"/>
    </row>
    <row r="490" spans="2:5">
      <c r="C490" s="97"/>
    </row>
    <row r="491" spans="2:5" ht="25.5" customHeight="1">
      <c r="C491" s="97"/>
    </row>
    <row r="492" spans="2:5">
      <c r="C492" s="97"/>
    </row>
    <row r="493" spans="2:5">
      <c r="B493" s="194"/>
      <c r="C493" s="194"/>
    </row>
    <row r="494" spans="2:5">
      <c r="B494" s="191"/>
      <c r="C494" s="191"/>
      <c r="D494" s="99"/>
      <c r="E494" s="99"/>
    </row>
    <row r="495" spans="2:5">
      <c r="B495" s="191"/>
      <c r="C495" s="191"/>
      <c r="D495" s="99"/>
      <c r="E495" s="99"/>
    </row>
    <row r="496" spans="2:5">
      <c r="B496" s="191"/>
      <c r="C496" s="191"/>
      <c r="D496" s="99"/>
      <c r="E496" s="99"/>
    </row>
    <row r="497" spans="2:5">
      <c r="B497" s="191"/>
      <c r="C497" s="191"/>
      <c r="D497" s="99"/>
      <c r="E497" s="99"/>
    </row>
    <row r="498" spans="2:5">
      <c r="B498" s="191"/>
      <c r="C498" s="191"/>
      <c r="D498" s="99"/>
      <c r="E498" s="99"/>
    </row>
    <row r="499" spans="2:5" ht="25.5" customHeight="1">
      <c r="B499" s="191"/>
      <c r="C499" s="191"/>
      <c r="D499" s="99"/>
      <c r="E499" s="99"/>
    </row>
    <row r="500" spans="2:5" ht="63.75" customHeight="1">
      <c r="B500" s="192"/>
      <c r="C500" s="192"/>
      <c r="D500" s="99"/>
      <c r="E500" s="99"/>
    </row>
    <row r="502" spans="2:5" ht="25.5" customHeight="1">
      <c r="C502" s="97"/>
      <c r="D502" s="194"/>
      <c r="E502" s="194"/>
    </row>
    <row r="503" spans="2:5">
      <c r="C503" s="97"/>
      <c r="D503" s="98"/>
      <c r="E503" s="98"/>
    </row>
    <row r="504" spans="2:5">
      <c r="C504" s="97"/>
    </row>
    <row r="505" spans="2:5">
      <c r="C505" s="97"/>
    </row>
    <row r="506" spans="2:5">
      <c r="C506" s="97"/>
    </row>
    <row r="507" spans="2:5">
      <c r="C507" s="97"/>
    </row>
    <row r="508" spans="2:5">
      <c r="B508" s="194"/>
      <c r="C508" s="194"/>
    </row>
    <row r="509" spans="2:5">
      <c r="B509" s="191"/>
      <c r="C509" s="191"/>
      <c r="D509" s="99"/>
      <c r="E509" s="99"/>
    </row>
    <row r="510" spans="2:5">
      <c r="B510" s="192"/>
      <c r="C510" s="192"/>
      <c r="D510" s="99"/>
      <c r="E510" s="99"/>
    </row>
    <row r="512" spans="2:5">
      <c r="C512" s="97"/>
      <c r="D512" s="194"/>
      <c r="E512" s="194"/>
    </row>
    <row r="513" spans="2:5">
      <c r="C513" s="97"/>
      <c r="D513" s="98"/>
      <c r="E513" s="98"/>
    </row>
    <row r="514" spans="2:5" ht="25.5" customHeight="1">
      <c r="C514" s="97"/>
    </row>
    <row r="515" spans="2:5" ht="51" customHeight="1">
      <c r="C515" s="97"/>
    </row>
    <row r="516" spans="2:5">
      <c r="C516" s="97"/>
    </row>
    <row r="517" spans="2:5" ht="25.5" customHeight="1">
      <c r="C517" s="97"/>
    </row>
    <row r="518" spans="2:5">
      <c r="B518" s="194"/>
      <c r="C518" s="194"/>
    </row>
    <row r="519" spans="2:5">
      <c r="B519" s="191"/>
      <c r="C519" s="191"/>
      <c r="D519" s="99"/>
      <c r="E519" s="99"/>
    </row>
    <row r="520" spans="2:5">
      <c r="B520" s="192"/>
      <c r="C520" s="192"/>
      <c r="D520" s="99"/>
      <c r="E520" s="99"/>
    </row>
    <row r="522" spans="2:5">
      <c r="C522" s="97"/>
      <c r="D522" s="194"/>
      <c r="E522" s="194"/>
    </row>
    <row r="523" spans="2:5">
      <c r="C523" s="97"/>
      <c r="D523" s="98"/>
      <c r="E523" s="98"/>
    </row>
    <row r="524" spans="2:5">
      <c r="C524" s="97"/>
    </row>
    <row r="525" spans="2:5">
      <c r="C525" s="97"/>
    </row>
    <row r="526" spans="2:5">
      <c r="C526" s="97"/>
    </row>
    <row r="527" spans="2:5">
      <c r="C527" s="97"/>
    </row>
    <row r="528" spans="2:5">
      <c r="B528" s="194"/>
      <c r="C528" s="194"/>
    </row>
    <row r="529" spans="2:5" ht="38.25" customHeight="1">
      <c r="B529" s="191"/>
      <c r="C529" s="191"/>
      <c r="D529" s="99"/>
      <c r="E529" s="99"/>
    </row>
    <row r="530" spans="2:5" ht="38.25" customHeight="1">
      <c r="B530" s="192"/>
      <c r="C530" s="192"/>
      <c r="D530" s="99"/>
      <c r="E530" s="99"/>
    </row>
    <row r="531" spans="2:5" ht="25.5" customHeight="1"/>
    <row r="532" spans="2:5" ht="25.5" customHeight="1">
      <c r="C532" s="97"/>
      <c r="D532" s="194"/>
      <c r="E532" s="194"/>
    </row>
    <row r="533" spans="2:5">
      <c r="C533" s="97"/>
      <c r="D533" s="98"/>
      <c r="E533" s="98"/>
    </row>
    <row r="534" spans="2:5">
      <c r="C534" s="97"/>
    </row>
    <row r="535" spans="2:5">
      <c r="C535" s="97"/>
    </row>
    <row r="536" spans="2:5">
      <c r="C536" s="97"/>
    </row>
    <row r="537" spans="2:5">
      <c r="C537" s="97"/>
    </row>
    <row r="538" spans="2:5">
      <c r="B538" s="194"/>
      <c r="C538" s="194"/>
    </row>
    <row r="539" spans="2:5" ht="25.5" customHeight="1">
      <c r="B539" s="191"/>
      <c r="C539" s="191"/>
      <c r="D539" s="99"/>
      <c r="E539" s="99"/>
    </row>
    <row r="540" spans="2:5" ht="38.25" customHeight="1">
      <c r="B540" s="192"/>
      <c r="C540" s="192"/>
      <c r="D540" s="99"/>
      <c r="E540" s="99"/>
    </row>
    <row r="541" spans="2:5" ht="25.5" customHeight="1"/>
    <row r="542" spans="2:5" ht="25.5" customHeight="1"/>
    <row r="543" spans="2:5" ht="14.25">
      <c r="B543" s="79"/>
      <c r="C543" s="193"/>
      <c r="D543" s="193"/>
      <c r="E543" s="193"/>
    </row>
    <row r="544" spans="2:5">
      <c r="B544" s="97"/>
      <c r="C544" s="191"/>
      <c r="D544" s="191"/>
      <c r="E544" s="191"/>
    </row>
    <row r="546" spans="2:5" ht="14.25">
      <c r="B546" s="193"/>
      <c r="C546" s="193"/>
      <c r="D546" s="193"/>
      <c r="E546" s="193"/>
    </row>
    <row r="548" spans="2:5">
      <c r="C548" s="97"/>
      <c r="D548" s="194"/>
      <c r="E548" s="194"/>
    </row>
    <row r="549" spans="2:5" ht="38.25" customHeight="1">
      <c r="C549" s="97"/>
      <c r="D549" s="98"/>
      <c r="E549" s="98"/>
    </row>
    <row r="550" spans="2:5" ht="38.25" customHeight="1">
      <c r="C550" s="97"/>
    </row>
    <row r="551" spans="2:5" ht="25.5" customHeight="1">
      <c r="C551" s="97"/>
    </row>
    <row r="552" spans="2:5" ht="25.5" customHeight="1">
      <c r="C552" s="97"/>
    </row>
    <row r="553" spans="2:5">
      <c r="C553" s="97"/>
    </row>
    <row r="554" spans="2:5">
      <c r="B554" s="194"/>
      <c r="C554" s="194"/>
    </row>
    <row r="555" spans="2:5">
      <c r="B555" s="191"/>
      <c r="C555" s="191"/>
      <c r="D555" s="99"/>
      <c r="E555" s="99"/>
    </row>
    <row r="556" spans="2:5">
      <c r="B556" s="191"/>
      <c r="C556" s="191"/>
      <c r="D556" s="99"/>
      <c r="E556" s="99"/>
    </row>
    <row r="557" spans="2:5">
      <c r="B557" s="191"/>
      <c r="C557" s="191"/>
      <c r="D557" s="99"/>
      <c r="E557" s="99"/>
    </row>
    <row r="558" spans="2:5">
      <c r="B558" s="192"/>
      <c r="C558" s="192"/>
      <c r="D558" s="99"/>
      <c r="E558" s="99"/>
    </row>
    <row r="559" spans="2:5" ht="38.25" customHeight="1"/>
    <row r="560" spans="2:5" ht="51" customHeight="1">
      <c r="C560" s="97"/>
      <c r="D560" s="194"/>
      <c r="E560" s="194"/>
    </row>
    <row r="561" spans="2:5" ht="25.5" customHeight="1">
      <c r="C561" s="97"/>
      <c r="D561" s="98"/>
      <c r="E561" s="98"/>
    </row>
    <row r="562" spans="2:5" ht="25.5" customHeight="1">
      <c r="C562" s="97"/>
    </row>
    <row r="563" spans="2:5">
      <c r="C563" s="97"/>
    </row>
    <row r="564" spans="2:5">
      <c r="C564" s="97"/>
    </row>
    <row r="565" spans="2:5">
      <c r="C565" s="97"/>
    </row>
    <row r="566" spans="2:5">
      <c r="B566" s="194"/>
      <c r="C566" s="194"/>
    </row>
    <row r="567" spans="2:5">
      <c r="B567" s="191"/>
      <c r="C567" s="191"/>
      <c r="D567" s="99"/>
      <c r="E567" s="99"/>
    </row>
    <row r="568" spans="2:5">
      <c r="B568" s="191"/>
      <c r="C568" s="191"/>
      <c r="D568" s="99"/>
      <c r="E568" s="99"/>
    </row>
    <row r="569" spans="2:5">
      <c r="B569" s="191"/>
      <c r="C569" s="191"/>
      <c r="D569" s="99"/>
      <c r="E569" s="99"/>
    </row>
    <row r="570" spans="2:5">
      <c r="B570" s="191"/>
      <c r="C570" s="191"/>
      <c r="D570" s="99"/>
      <c r="E570" s="99"/>
    </row>
    <row r="571" spans="2:5">
      <c r="B571" s="191"/>
      <c r="C571" s="191"/>
      <c r="D571" s="99"/>
      <c r="E571" s="99"/>
    </row>
    <row r="572" spans="2:5">
      <c r="B572" s="191"/>
      <c r="C572" s="191"/>
      <c r="D572" s="99"/>
      <c r="E572" s="99"/>
    </row>
    <row r="573" spans="2:5">
      <c r="B573" s="191"/>
      <c r="C573" s="191"/>
      <c r="D573" s="99"/>
      <c r="E573" s="99"/>
    </row>
    <row r="574" spans="2:5">
      <c r="B574" s="191"/>
      <c r="C574" s="191"/>
      <c r="D574" s="99"/>
      <c r="E574" s="99"/>
    </row>
    <row r="575" spans="2:5" ht="38.25" customHeight="1">
      <c r="B575" s="191"/>
      <c r="C575" s="191"/>
      <c r="D575" s="99"/>
      <c r="E575" s="99"/>
    </row>
    <row r="576" spans="2:5" ht="38.25" customHeight="1">
      <c r="B576" s="192"/>
      <c r="C576" s="192"/>
      <c r="D576" s="99"/>
      <c r="E576" s="99"/>
    </row>
    <row r="578" spans="2:5" ht="25.5" customHeight="1"/>
    <row r="579" spans="2:5" ht="14.25">
      <c r="B579" s="79"/>
      <c r="C579" s="193"/>
      <c r="D579" s="193"/>
      <c r="E579" s="193"/>
    </row>
    <row r="580" spans="2:5">
      <c r="B580" s="97"/>
      <c r="C580" s="191"/>
      <c r="D580" s="191"/>
      <c r="E580" s="191"/>
    </row>
    <row r="582" spans="2:5" ht="14.25">
      <c r="B582" s="193"/>
      <c r="C582" s="193"/>
      <c r="D582" s="193"/>
      <c r="E582" s="193"/>
    </row>
    <row r="584" spans="2:5">
      <c r="C584" s="97"/>
      <c r="D584" s="194"/>
      <c r="E584" s="194"/>
    </row>
    <row r="585" spans="2:5">
      <c r="C585" s="97"/>
      <c r="D585" s="98"/>
      <c r="E585" s="98"/>
    </row>
    <row r="586" spans="2:5">
      <c r="C586" s="97"/>
    </row>
    <row r="587" spans="2:5" ht="38.25" customHeight="1">
      <c r="C587" s="97"/>
    </row>
    <row r="588" spans="2:5" ht="38.25" customHeight="1">
      <c r="C588" s="97"/>
    </row>
    <row r="589" spans="2:5">
      <c r="C589" s="97"/>
    </row>
    <row r="590" spans="2:5" ht="25.5" customHeight="1">
      <c r="B590" s="194"/>
      <c r="C590" s="194"/>
    </row>
    <row r="591" spans="2:5">
      <c r="B591" s="191"/>
      <c r="C591" s="191"/>
      <c r="D591" s="99"/>
      <c r="E591" s="99"/>
    </row>
    <row r="592" spans="2:5">
      <c r="B592" s="192"/>
      <c r="C592" s="192"/>
      <c r="D592" s="99"/>
      <c r="E592" s="99"/>
    </row>
    <row r="594" spans="2:5">
      <c r="C594" s="97"/>
      <c r="D594" s="194"/>
      <c r="E594" s="194"/>
    </row>
    <row r="595" spans="2:5">
      <c r="C595" s="97"/>
      <c r="D595" s="98"/>
      <c r="E595" s="98"/>
    </row>
    <row r="596" spans="2:5">
      <c r="C596" s="97"/>
    </row>
    <row r="597" spans="2:5">
      <c r="C597" s="97"/>
    </row>
    <row r="598" spans="2:5">
      <c r="C598" s="97"/>
    </row>
    <row r="599" spans="2:5">
      <c r="C599" s="97"/>
    </row>
    <row r="600" spans="2:5">
      <c r="B600" s="194"/>
      <c r="C600" s="194"/>
    </row>
    <row r="601" spans="2:5">
      <c r="B601" s="192"/>
      <c r="C601" s="192"/>
      <c r="D601" s="99"/>
      <c r="E601" s="99"/>
    </row>
    <row r="605" spans="2:5" ht="14.25">
      <c r="B605" s="195"/>
      <c r="C605" s="195"/>
      <c r="D605" s="195"/>
      <c r="E605" s="195"/>
    </row>
    <row r="606" spans="2:5" ht="14.25">
      <c r="B606" s="193"/>
      <c r="C606" s="193"/>
      <c r="D606" s="193"/>
      <c r="E606" s="193"/>
    </row>
    <row r="608" spans="2:5" ht="14.25">
      <c r="B608" s="79"/>
      <c r="C608" s="193"/>
      <c r="D608" s="193"/>
      <c r="E608" s="193"/>
    </row>
    <row r="609" spans="2:5">
      <c r="B609" s="97"/>
      <c r="C609" s="191"/>
      <c r="D609" s="191"/>
      <c r="E609" s="191"/>
    </row>
    <row r="611" spans="2:5" ht="25.5" customHeight="1">
      <c r="B611" s="193"/>
      <c r="C611" s="193"/>
      <c r="D611" s="193"/>
      <c r="E611" s="193"/>
    </row>
    <row r="612" spans="2:5" ht="25.5" customHeight="1"/>
    <row r="613" spans="2:5">
      <c r="C613" s="97"/>
      <c r="D613" s="194"/>
      <c r="E613" s="194"/>
    </row>
    <row r="614" spans="2:5" ht="25.5" customHeight="1">
      <c r="C614" s="97"/>
      <c r="D614" s="98"/>
      <c r="E614" s="98"/>
    </row>
    <row r="615" spans="2:5">
      <c r="C615" s="97"/>
    </row>
    <row r="616" spans="2:5">
      <c r="C616" s="97"/>
    </row>
    <row r="617" spans="2:5">
      <c r="C617" s="97"/>
    </row>
    <row r="618" spans="2:5">
      <c r="C618" s="97"/>
    </row>
    <row r="619" spans="2:5">
      <c r="B619" s="194"/>
      <c r="C619" s="194"/>
    </row>
    <row r="620" spans="2:5">
      <c r="B620" s="191"/>
      <c r="C620" s="191"/>
      <c r="D620" s="99"/>
      <c r="E620" s="99"/>
    </row>
    <row r="621" spans="2:5" ht="25.5" customHeight="1">
      <c r="B621" s="191"/>
      <c r="C621" s="191"/>
      <c r="D621" s="99"/>
      <c r="E621" s="99"/>
    </row>
    <row r="622" spans="2:5" ht="25.5" customHeight="1">
      <c r="B622" s="191"/>
      <c r="C622" s="191"/>
      <c r="D622" s="99"/>
      <c r="E622" s="99"/>
    </row>
    <row r="623" spans="2:5" ht="25.5" customHeight="1">
      <c r="B623" s="191"/>
      <c r="C623" s="191"/>
      <c r="D623" s="99"/>
      <c r="E623" s="99"/>
    </row>
    <row r="624" spans="2:5" ht="25.5" customHeight="1">
      <c r="B624" s="192"/>
      <c r="C624" s="192"/>
      <c r="D624" s="99"/>
      <c r="E624" s="99"/>
    </row>
    <row r="626" spans="2:5">
      <c r="C626" s="97"/>
      <c r="D626" s="194"/>
      <c r="E626" s="194"/>
    </row>
    <row r="627" spans="2:5">
      <c r="C627" s="97"/>
      <c r="D627" s="98"/>
      <c r="E627" s="98"/>
    </row>
    <row r="628" spans="2:5">
      <c r="C628" s="97"/>
    </row>
    <row r="629" spans="2:5">
      <c r="C629" s="97"/>
    </row>
    <row r="630" spans="2:5" ht="20.25" customHeight="1">
      <c r="C630" s="97"/>
    </row>
    <row r="631" spans="2:5">
      <c r="C631" s="97"/>
    </row>
    <row r="632" spans="2:5">
      <c r="B632" s="194"/>
      <c r="C632" s="194"/>
    </row>
    <row r="633" spans="2:5">
      <c r="B633" s="191"/>
      <c r="C633" s="191"/>
      <c r="D633" s="99"/>
      <c r="E633" s="99"/>
    </row>
    <row r="634" spans="2:5">
      <c r="B634" s="192"/>
      <c r="C634" s="192"/>
      <c r="D634" s="99"/>
      <c r="E634" s="99"/>
    </row>
    <row r="636" spans="2:5">
      <c r="C636" s="97"/>
      <c r="D636" s="194"/>
      <c r="E636" s="194"/>
    </row>
    <row r="637" spans="2:5">
      <c r="C637" s="97"/>
      <c r="D637" s="98"/>
      <c r="E637" s="98"/>
    </row>
    <row r="638" spans="2:5">
      <c r="C638" s="97"/>
    </row>
    <row r="639" spans="2:5">
      <c r="C639" s="97"/>
    </row>
    <row r="640" spans="2:5" ht="25.5" customHeight="1">
      <c r="C640" s="97"/>
    </row>
    <row r="641" spans="2:5" ht="25.5" customHeight="1">
      <c r="C641" s="97"/>
    </row>
    <row r="642" spans="2:5">
      <c r="B642" s="194"/>
      <c r="C642" s="194"/>
    </row>
    <row r="643" spans="2:5" ht="25.5" customHeight="1">
      <c r="B643" s="191"/>
      <c r="C643" s="191"/>
      <c r="D643" s="99"/>
      <c r="E643" s="99"/>
    </row>
    <row r="644" spans="2:5">
      <c r="B644" s="192"/>
      <c r="C644" s="192"/>
      <c r="D644" s="99"/>
      <c r="E644" s="99"/>
    </row>
    <row r="648" spans="2:5" ht="14.25">
      <c r="B648" s="195"/>
      <c r="C648" s="195"/>
      <c r="D648" s="195"/>
      <c r="E648" s="195"/>
    </row>
    <row r="649" spans="2:5" ht="14.25">
      <c r="B649" s="193"/>
      <c r="C649" s="193"/>
      <c r="D649" s="193"/>
      <c r="E649" s="193"/>
    </row>
    <row r="651" spans="2:5" ht="14.25">
      <c r="B651" s="79"/>
      <c r="C651" s="193"/>
      <c r="D651" s="193"/>
      <c r="E651" s="193"/>
    </row>
    <row r="652" spans="2:5">
      <c r="B652" s="97"/>
      <c r="C652" s="191"/>
      <c r="D652" s="191"/>
      <c r="E652" s="191"/>
    </row>
    <row r="654" spans="2:5" ht="14.25">
      <c r="B654" s="193"/>
      <c r="C654" s="193"/>
      <c r="D654" s="193"/>
      <c r="E654" s="193"/>
    </row>
    <row r="656" spans="2:5" ht="25.5" customHeight="1">
      <c r="C656" s="97"/>
      <c r="D656" s="194"/>
      <c r="E656" s="194"/>
    </row>
    <row r="657" spans="2:5">
      <c r="C657" s="97"/>
      <c r="D657" s="98"/>
      <c r="E657" s="98"/>
    </row>
    <row r="658" spans="2:5">
      <c r="C658" s="97"/>
    </row>
    <row r="659" spans="2:5">
      <c r="C659" s="97"/>
    </row>
    <row r="660" spans="2:5">
      <c r="C660" s="97"/>
    </row>
    <row r="661" spans="2:5">
      <c r="C661" s="97"/>
    </row>
    <row r="662" spans="2:5">
      <c r="B662" s="194"/>
      <c r="C662" s="194"/>
    </row>
    <row r="663" spans="2:5" ht="25.5" customHeight="1">
      <c r="B663" s="191"/>
      <c r="C663" s="191"/>
      <c r="D663" s="99"/>
      <c r="E663" s="99"/>
    </row>
    <row r="664" spans="2:5" ht="25.5" customHeight="1">
      <c r="B664" s="191"/>
      <c r="C664" s="191"/>
      <c r="D664" s="99"/>
      <c r="E664" s="99"/>
    </row>
    <row r="665" spans="2:5" ht="25.5" customHeight="1">
      <c r="B665" s="192"/>
      <c r="C665" s="192"/>
      <c r="D665" s="99"/>
      <c r="E665" s="99"/>
    </row>
    <row r="666" spans="2:5" ht="25.5" customHeight="1"/>
    <row r="667" spans="2:5">
      <c r="C667" s="97"/>
      <c r="D667" s="194"/>
      <c r="E667" s="194"/>
    </row>
    <row r="668" spans="2:5">
      <c r="C668" s="97"/>
      <c r="D668" s="98"/>
      <c r="E668" s="98"/>
    </row>
    <row r="669" spans="2:5">
      <c r="C669" s="97"/>
    </row>
    <row r="670" spans="2:5">
      <c r="C670" s="97"/>
    </row>
    <row r="671" spans="2:5">
      <c r="C671" s="97"/>
    </row>
    <row r="672" spans="2:5">
      <c r="C672" s="97"/>
    </row>
    <row r="673" spans="2:5" ht="20.25" customHeight="1">
      <c r="B673" s="194"/>
      <c r="C673" s="194"/>
    </row>
    <row r="674" spans="2:5">
      <c r="B674" s="191"/>
      <c r="C674" s="191"/>
      <c r="D674" s="99"/>
      <c r="E674" s="99"/>
    </row>
    <row r="675" spans="2:5">
      <c r="B675" s="191"/>
      <c r="C675" s="191"/>
      <c r="D675" s="99"/>
      <c r="E675" s="99"/>
    </row>
    <row r="676" spans="2:5">
      <c r="B676" s="191"/>
      <c r="C676" s="191"/>
      <c r="D676" s="99"/>
      <c r="E676" s="99"/>
    </row>
    <row r="677" spans="2:5">
      <c r="B677" s="192"/>
      <c r="C677" s="192"/>
      <c r="D677" s="99"/>
      <c r="E677" s="99"/>
    </row>
    <row r="679" spans="2:5">
      <c r="C679" s="97"/>
      <c r="D679" s="194"/>
      <c r="E679" s="194"/>
    </row>
    <row r="680" spans="2:5">
      <c r="C680" s="97"/>
      <c r="D680" s="98"/>
      <c r="E680" s="98"/>
    </row>
    <row r="681" spans="2:5">
      <c r="C681" s="97"/>
    </row>
    <row r="682" spans="2:5">
      <c r="C682" s="97"/>
    </row>
    <row r="683" spans="2:5" ht="51" customHeight="1">
      <c r="C683" s="97"/>
    </row>
    <row r="684" spans="2:5" ht="76.5" customHeight="1">
      <c r="C684" s="97"/>
    </row>
    <row r="685" spans="2:5">
      <c r="B685" s="194"/>
      <c r="C685" s="194"/>
    </row>
    <row r="686" spans="2:5" ht="25.5" customHeight="1">
      <c r="B686" s="191"/>
      <c r="C686" s="191"/>
      <c r="D686" s="99"/>
      <c r="E686" s="99"/>
    </row>
    <row r="687" spans="2:5">
      <c r="B687" s="191"/>
      <c r="C687" s="191"/>
      <c r="D687" s="99"/>
      <c r="E687" s="99"/>
    </row>
    <row r="688" spans="2:5">
      <c r="B688" s="191"/>
      <c r="C688" s="191"/>
      <c r="D688" s="99"/>
      <c r="E688" s="99"/>
    </row>
    <row r="689" spans="2:5">
      <c r="B689" s="191"/>
      <c r="C689" s="191"/>
      <c r="D689" s="99"/>
      <c r="E689" s="99"/>
    </row>
    <row r="690" spans="2:5">
      <c r="B690" s="191"/>
      <c r="C690" s="191"/>
      <c r="D690" s="99"/>
      <c r="E690" s="99"/>
    </row>
    <row r="691" spans="2:5">
      <c r="B691" s="191"/>
      <c r="C691" s="191"/>
      <c r="D691" s="99"/>
      <c r="E691" s="99"/>
    </row>
    <row r="692" spans="2:5">
      <c r="B692" s="192"/>
      <c r="C692" s="192"/>
      <c r="D692" s="99"/>
      <c r="E692" s="99"/>
    </row>
    <row r="694" spans="2:5" ht="38.25" customHeight="1">
      <c r="C694" s="97"/>
      <c r="D694" s="194"/>
      <c r="E694" s="194"/>
    </row>
    <row r="695" spans="2:5" ht="51" customHeight="1">
      <c r="C695" s="97"/>
      <c r="D695" s="98"/>
      <c r="E695" s="98"/>
    </row>
    <row r="696" spans="2:5">
      <c r="C696" s="97"/>
    </row>
    <row r="697" spans="2:5" ht="25.5" customHeight="1">
      <c r="C697" s="97"/>
    </row>
    <row r="698" spans="2:5">
      <c r="C698" s="97"/>
    </row>
    <row r="699" spans="2:5">
      <c r="C699" s="97"/>
    </row>
    <row r="700" spans="2:5">
      <c r="B700" s="194"/>
      <c r="C700" s="194"/>
    </row>
    <row r="701" spans="2:5">
      <c r="B701" s="191"/>
      <c r="C701" s="191"/>
      <c r="D701" s="99"/>
      <c r="E701" s="99"/>
    </row>
    <row r="702" spans="2:5">
      <c r="B702" s="191"/>
      <c r="C702" s="191"/>
      <c r="D702" s="99"/>
      <c r="E702" s="99"/>
    </row>
    <row r="703" spans="2:5">
      <c r="B703" s="191"/>
      <c r="C703" s="191"/>
      <c r="D703" s="99"/>
      <c r="E703" s="99"/>
    </row>
    <row r="704" spans="2:5">
      <c r="B704" s="191"/>
      <c r="C704" s="191"/>
      <c r="D704" s="99"/>
      <c r="E704" s="99"/>
    </row>
    <row r="705" spans="2:5">
      <c r="B705" s="191"/>
      <c r="C705" s="191"/>
      <c r="D705" s="99"/>
      <c r="E705" s="99"/>
    </row>
    <row r="706" spans="2:5" ht="51" customHeight="1">
      <c r="B706" s="191"/>
      <c r="C706" s="191"/>
      <c r="D706" s="99"/>
      <c r="E706" s="99"/>
    </row>
    <row r="707" spans="2:5" ht="51" customHeight="1">
      <c r="B707" s="192"/>
      <c r="C707" s="192"/>
      <c r="D707" s="99"/>
      <c r="E707" s="99"/>
    </row>
    <row r="709" spans="2:5" ht="25.5" customHeight="1">
      <c r="C709" s="97"/>
      <c r="D709" s="194"/>
      <c r="E709" s="194"/>
    </row>
    <row r="710" spans="2:5">
      <c r="C710" s="97"/>
      <c r="D710" s="98"/>
      <c r="E710" s="98"/>
    </row>
    <row r="711" spans="2:5">
      <c r="C711" s="97"/>
    </row>
    <row r="712" spans="2:5">
      <c r="C712" s="97"/>
    </row>
    <row r="713" spans="2:5">
      <c r="C713" s="97"/>
    </row>
    <row r="714" spans="2:5">
      <c r="C714" s="97"/>
    </row>
    <row r="715" spans="2:5">
      <c r="B715" s="194"/>
      <c r="C715" s="194"/>
    </row>
    <row r="716" spans="2:5">
      <c r="B716" s="191"/>
      <c r="C716" s="191"/>
      <c r="D716" s="99"/>
      <c r="E716" s="99"/>
    </row>
    <row r="717" spans="2:5">
      <c r="B717" s="191"/>
      <c r="C717" s="191"/>
      <c r="D717" s="99"/>
      <c r="E717" s="99"/>
    </row>
    <row r="718" spans="2:5">
      <c r="B718" s="191"/>
      <c r="C718" s="191"/>
      <c r="D718" s="99"/>
      <c r="E718" s="99"/>
    </row>
    <row r="719" spans="2:5">
      <c r="B719" s="191"/>
      <c r="C719" s="191"/>
      <c r="D719" s="99"/>
      <c r="E719" s="99"/>
    </row>
    <row r="720" spans="2:5">
      <c r="B720" s="191"/>
      <c r="C720" s="191"/>
      <c r="D720" s="99"/>
      <c r="E720" s="99"/>
    </row>
    <row r="721" spans="2:5" ht="38.25" customHeight="1">
      <c r="B721" s="191"/>
      <c r="C721" s="191"/>
      <c r="D721" s="99"/>
      <c r="E721" s="99"/>
    </row>
    <row r="722" spans="2:5" ht="51" customHeight="1">
      <c r="B722" s="192"/>
      <c r="C722" s="192"/>
      <c r="D722" s="99"/>
      <c r="E722" s="99"/>
    </row>
    <row r="724" spans="2:5" ht="25.5" customHeight="1">
      <c r="C724" s="97"/>
      <c r="D724" s="194"/>
      <c r="E724" s="194"/>
    </row>
    <row r="725" spans="2:5">
      <c r="C725" s="97"/>
      <c r="D725" s="98"/>
      <c r="E725" s="98"/>
    </row>
    <row r="726" spans="2:5">
      <c r="C726" s="97"/>
    </row>
    <row r="727" spans="2:5">
      <c r="C727" s="97"/>
    </row>
    <row r="728" spans="2:5">
      <c r="C728" s="97"/>
    </row>
    <row r="729" spans="2:5">
      <c r="C729" s="97"/>
    </row>
    <row r="730" spans="2:5">
      <c r="B730" s="194"/>
      <c r="C730" s="194"/>
    </row>
    <row r="731" spans="2:5">
      <c r="B731" s="191"/>
      <c r="C731" s="191"/>
      <c r="D731" s="99"/>
      <c r="E731" s="99"/>
    </row>
    <row r="732" spans="2:5">
      <c r="B732" s="191"/>
      <c r="C732" s="191"/>
      <c r="D732" s="99"/>
      <c r="E732" s="99"/>
    </row>
    <row r="733" spans="2:5">
      <c r="B733" s="191"/>
      <c r="C733" s="191"/>
      <c r="D733" s="99"/>
      <c r="E733" s="99"/>
    </row>
    <row r="734" spans="2:5">
      <c r="B734" s="191"/>
      <c r="C734" s="191"/>
      <c r="D734" s="99"/>
      <c r="E734" s="99"/>
    </row>
    <row r="735" spans="2:5">
      <c r="B735" s="191"/>
      <c r="C735" s="191"/>
      <c r="D735" s="99"/>
      <c r="E735" s="99"/>
    </row>
    <row r="736" spans="2:5" ht="38.25" customHeight="1">
      <c r="B736" s="191"/>
      <c r="C736" s="191"/>
      <c r="D736" s="99"/>
      <c r="E736" s="99"/>
    </row>
    <row r="737" spans="2:5" ht="51" customHeight="1">
      <c r="B737" s="192"/>
      <c r="C737" s="192"/>
      <c r="D737" s="99"/>
      <c r="E737" s="99"/>
    </row>
    <row r="739" spans="2:5" ht="25.5" customHeight="1">
      <c r="C739" s="97"/>
      <c r="D739" s="194"/>
      <c r="E739" s="194"/>
    </row>
    <row r="740" spans="2:5">
      <c r="C740" s="97"/>
      <c r="D740" s="98"/>
      <c r="E740" s="98"/>
    </row>
    <row r="741" spans="2:5">
      <c r="C741" s="97"/>
    </row>
    <row r="742" spans="2:5">
      <c r="C742" s="97"/>
    </row>
    <row r="743" spans="2:5">
      <c r="C743" s="97"/>
    </row>
    <row r="744" spans="2:5">
      <c r="C744" s="97"/>
    </row>
    <row r="745" spans="2:5">
      <c r="B745" s="194"/>
      <c r="C745" s="194"/>
    </row>
    <row r="746" spans="2:5">
      <c r="B746" s="191"/>
      <c r="C746" s="191"/>
      <c r="D746" s="99"/>
      <c r="E746" s="99"/>
    </row>
    <row r="747" spans="2:5">
      <c r="B747" s="191"/>
      <c r="C747" s="191"/>
      <c r="D747" s="99"/>
      <c r="E747" s="99"/>
    </row>
    <row r="748" spans="2:5">
      <c r="B748" s="191"/>
      <c r="C748" s="191"/>
      <c r="D748" s="99"/>
      <c r="E748" s="99"/>
    </row>
    <row r="749" spans="2:5">
      <c r="B749" s="191"/>
      <c r="C749" s="191"/>
      <c r="D749" s="99"/>
      <c r="E749" s="99"/>
    </row>
    <row r="750" spans="2:5">
      <c r="B750" s="191"/>
      <c r="C750" s="191"/>
      <c r="D750" s="99"/>
      <c r="E750" s="99"/>
    </row>
    <row r="751" spans="2:5" ht="38.25" customHeight="1">
      <c r="B751" s="191"/>
      <c r="C751" s="191"/>
      <c r="D751" s="99"/>
      <c r="E751" s="99"/>
    </row>
    <row r="752" spans="2:5" ht="51" customHeight="1">
      <c r="B752" s="192"/>
      <c r="C752" s="192"/>
      <c r="D752" s="99"/>
      <c r="E752" s="99"/>
    </row>
    <row r="754" spans="2:5" ht="25.5" customHeight="1">
      <c r="C754" s="97"/>
      <c r="D754" s="194"/>
      <c r="E754" s="194"/>
    </row>
    <row r="755" spans="2:5">
      <c r="C755" s="97"/>
      <c r="D755" s="98"/>
      <c r="E755" s="98"/>
    </row>
    <row r="756" spans="2:5">
      <c r="C756" s="97"/>
    </row>
    <row r="757" spans="2:5">
      <c r="C757" s="97"/>
    </row>
    <row r="758" spans="2:5">
      <c r="C758" s="97"/>
    </row>
    <row r="759" spans="2:5">
      <c r="C759" s="97"/>
    </row>
    <row r="760" spans="2:5">
      <c r="B760" s="194"/>
      <c r="C760" s="194"/>
    </row>
    <row r="761" spans="2:5">
      <c r="B761" s="191"/>
      <c r="C761" s="191"/>
      <c r="D761" s="99"/>
      <c r="E761" s="99"/>
    </row>
    <row r="762" spans="2:5">
      <c r="B762" s="191"/>
      <c r="C762" s="191"/>
      <c r="D762" s="99"/>
      <c r="E762" s="99"/>
    </row>
    <row r="763" spans="2:5">
      <c r="B763" s="191"/>
      <c r="C763" s="191"/>
      <c r="D763" s="99"/>
      <c r="E763" s="99"/>
    </row>
    <row r="764" spans="2:5">
      <c r="B764" s="191"/>
      <c r="C764" s="191"/>
      <c r="D764" s="99"/>
      <c r="E764" s="99"/>
    </row>
    <row r="765" spans="2:5">
      <c r="B765" s="191"/>
      <c r="C765" s="191"/>
      <c r="D765" s="99"/>
      <c r="E765" s="99"/>
    </row>
    <row r="766" spans="2:5" ht="51" customHeight="1">
      <c r="B766" s="191"/>
      <c r="C766" s="191"/>
      <c r="D766" s="99"/>
      <c r="E766" s="99"/>
    </row>
    <row r="767" spans="2:5" ht="51" customHeight="1">
      <c r="B767" s="192"/>
      <c r="C767" s="192"/>
      <c r="D767" s="99"/>
      <c r="E767" s="99"/>
    </row>
    <row r="769" spans="2:5" ht="25.5" customHeight="1">
      <c r="C769" s="97"/>
      <c r="D769" s="194"/>
      <c r="E769" s="194"/>
    </row>
    <row r="770" spans="2:5">
      <c r="C770" s="97"/>
      <c r="D770" s="98"/>
      <c r="E770" s="98"/>
    </row>
    <row r="771" spans="2:5">
      <c r="C771" s="97"/>
    </row>
    <row r="772" spans="2:5">
      <c r="C772" s="97"/>
    </row>
    <row r="773" spans="2:5">
      <c r="C773" s="97"/>
    </row>
    <row r="774" spans="2:5">
      <c r="C774" s="97"/>
    </row>
    <row r="775" spans="2:5">
      <c r="B775" s="194"/>
      <c r="C775" s="194"/>
    </row>
    <row r="776" spans="2:5">
      <c r="B776" s="191"/>
      <c r="C776" s="191"/>
      <c r="D776" s="99"/>
      <c r="E776" s="99"/>
    </row>
    <row r="777" spans="2:5">
      <c r="B777" s="191"/>
      <c r="C777" s="191"/>
      <c r="D777" s="99"/>
      <c r="E777" s="99"/>
    </row>
    <row r="778" spans="2:5">
      <c r="B778" s="191"/>
      <c r="C778" s="191"/>
      <c r="D778" s="99"/>
      <c r="E778" s="99"/>
    </row>
    <row r="779" spans="2:5">
      <c r="B779" s="191"/>
      <c r="C779" s="191"/>
      <c r="D779" s="99"/>
      <c r="E779" s="99"/>
    </row>
    <row r="780" spans="2:5">
      <c r="B780" s="191"/>
      <c r="C780" s="191"/>
      <c r="D780" s="99"/>
      <c r="E780" s="99"/>
    </row>
    <row r="781" spans="2:5" ht="51" customHeight="1">
      <c r="B781" s="191"/>
      <c r="C781" s="191"/>
      <c r="D781" s="99"/>
      <c r="E781" s="99"/>
    </row>
    <row r="782" spans="2:5" ht="51" customHeight="1">
      <c r="B782" s="192"/>
      <c r="C782" s="192"/>
      <c r="D782" s="99"/>
      <c r="E782" s="99"/>
    </row>
    <row r="784" spans="2:5" ht="25.5" customHeight="1">
      <c r="C784" s="97"/>
      <c r="D784" s="194"/>
      <c r="E784" s="194"/>
    </row>
    <row r="785" spans="2:5">
      <c r="C785" s="97"/>
      <c r="D785" s="98"/>
      <c r="E785" s="98"/>
    </row>
    <row r="786" spans="2:5">
      <c r="C786" s="97"/>
    </row>
    <row r="787" spans="2:5">
      <c r="C787" s="97"/>
    </row>
    <row r="788" spans="2:5">
      <c r="C788" s="97"/>
    </row>
    <row r="789" spans="2:5">
      <c r="C789" s="97"/>
    </row>
    <row r="790" spans="2:5">
      <c r="B790" s="194"/>
      <c r="C790" s="194"/>
    </row>
    <row r="791" spans="2:5">
      <c r="B791" s="191"/>
      <c r="C791" s="191"/>
      <c r="D791" s="99"/>
      <c r="E791" s="99"/>
    </row>
    <row r="792" spans="2:5">
      <c r="B792" s="191"/>
      <c r="C792" s="191"/>
      <c r="D792" s="99"/>
      <c r="E792" s="99"/>
    </row>
    <row r="793" spans="2:5">
      <c r="B793" s="191"/>
      <c r="C793" s="191"/>
      <c r="D793" s="99"/>
      <c r="E793" s="99"/>
    </row>
    <row r="794" spans="2:5">
      <c r="B794" s="191"/>
      <c r="C794" s="191"/>
      <c r="D794" s="99"/>
      <c r="E794" s="99"/>
    </row>
    <row r="795" spans="2:5">
      <c r="B795" s="191"/>
      <c r="C795" s="191"/>
      <c r="D795" s="99"/>
      <c r="E795" s="99"/>
    </row>
    <row r="796" spans="2:5" ht="63.75" customHeight="1">
      <c r="B796" s="191"/>
      <c r="C796" s="191"/>
      <c r="D796" s="99"/>
      <c r="E796" s="99"/>
    </row>
    <row r="797" spans="2:5" ht="51" customHeight="1">
      <c r="B797" s="192"/>
      <c r="C797" s="192"/>
      <c r="D797" s="99"/>
      <c r="E797" s="99"/>
    </row>
    <row r="799" spans="2:5" ht="25.5" customHeight="1">
      <c r="C799" s="97"/>
      <c r="D799" s="194"/>
      <c r="E799" s="194"/>
    </row>
    <row r="800" spans="2:5">
      <c r="C800" s="97"/>
      <c r="D800" s="98"/>
      <c r="E800" s="98"/>
    </row>
    <row r="801" spans="2:5">
      <c r="C801" s="97"/>
    </row>
    <row r="802" spans="2:5">
      <c r="C802" s="97"/>
    </row>
    <row r="803" spans="2:5">
      <c r="C803" s="97"/>
    </row>
    <row r="804" spans="2:5">
      <c r="C804" s="97"/>
    </row>
    <row r="805" spans="2:5">
      <c r="B805" s="194"/>
      <c r="C805" s="194"/>
    </row>
    <row r="806" spans="2:5">
      <c r="B806" s="191"/>
      <c r="C806" s="191"/>
      <c r="D806" s="99"/>
      <c r="E806" s="99"/>
    </row>
    <row r="807" spans="2:5">
      <c r="B807" s="191"/>
      <c r="C807" s="191"/>
      <c r="D807" s="99"/>
      <c r="E807" s="99"/>
    </row>
    <row r="808" spans="2:5">
      <c r="B808" s="191"/>
      <c r="C808" s="191"/>
      <c r="D808" s="99"/>
      <c r="E808" s="99"/>
    </row>
    <row r="809" spans="2:5">
      <c r="B809" s="191"/>
      <c r="C809" s="191"/>
      <c r="D809" s="99"/>
      <c r="E809" s="99"/>
    </row>
    <row r="810" spans="2:5">
      <c r="B810" s="191"/>
      <c r="C810" s="191"/>
      <c r="D810" s="99"/>
      <c r="E810" s="99"/>
    </row>
    <row r="811" spans="2:5" ht="51" customHeight="1">
      <c r="B811" s="191"/>
      <c r="C811" s="191"/>
      <c r="D811" s="99"/>
      <c r="E811" s="99"/>
    </row>
    <row r="812" spans="2:5" ht="51" customHeight="1">
      <c r="B812" s="192"/>
      <c r="C812" s="192"/>
      <c r="D812" s="99"/>
      <c r="E812" s="99"/>
    </row>
    <row r="814" spans="2:5" ht="25.5" customHeight="1">
      <c r="C814" s="97"/>
      <c r="D814" s="194"/>
      <c r="E814" s="194"/>
    </row>
    <row r="815" spans="2:5">
      <c r="C815" s="97"/>
      <c r="D815" s="98"/>
      <c r="E815" s="98"/>
    </row>
    <row r="816" spans="2:5">
      <c r="C816" s="97"/>
    </row>
    <row r="817" spans="2:5">
      <c r="C817" s="97"/>
    </row>
    <row r="818" spans="2:5">
      <c r="C818" s="97"/>
    </row>
    <row r="819" spans="2:5">
      <c r="C819" s="97"/>
    </row>
    <row r="820" spans="2:5">
      <c r="B820" s="194"/>
      <c r="C820" s="194"/>
    </row>
    <row r="821" spans="2:5">
      <c r="B821" s="191"/>
      <c r="C821" s="191"/>
      <c r="D821" s="99"/>
      <c r="E821" s="99"/>
    </row>
    <row r="822" spans="2:5">
      <c r="B822" s="191"/>
      <c r="C822" s="191"/>
      <c r="D822" s="99"/>
      <c r="E822" s="99"/>
    </row>
    <row r="823" spans="2:5">
      <c r="B823" s="191"/>
      <c r="C823" s="191"/>
      <c r="D823" s="99"/>
      <c r="E823" s="99"/>
    </row>
    <row r="824" spans="2:5">
      <c r="B824" s="191"/>
      <c r="C824" s="191"/>
      <c r="D824" s="99"/>
      <c r="E824" s="99"/>
    </row>
    <row r="825" spans="2:5">
      <c r="B825" s="191"/>
      <c r="C825" s="191"/>
      <c r="D825" s="99"/>
      <c r="E825" s="99"/>
    </row>
    <row r="826" spans="2:5" ht="51" customHeight="1">
      <c r="B826" s="191"/>
      <c r="C826" s="191"/>
      <c r="D826" s="99"/>
      <c r="E826" s="99"/>
    </row>
    <row r="827" spans="2:5" ht="51" customHeight="1">
      <c r="B827" s="192"/>
      <c r="C827" s="192"/>
      <c r="D827" s="99"/>
      <c r="E827" s="99"/>
    </row>
    <row r="829" spans="2:5" ht="25.5" customHeight="1">
      <c r="C829" s="97"/>
      <c r="D829" s="194"/>
      <c r="E829" s="194"/>
    </row>
    <row r="830" spans="2:5">
      <c r="C830" s="97"/>
      <c r="D830" s="98"/>
      <c r="E830" s="98"/>
    </row>
    <row r="831" spans="2:5">
      <c r="C831" s="97"/>
    </row>
    <row r="832" spans="2:5">
      <c r="C832" s="97"/>
    </row>
    <row r="833" spans="2:5">
      <c r="C833" s="97"/>
    </row>
    <row r="834" spans="2:5">
      <c r="C834" s="97"/>
    </row>
    <row r="835" spans="2:5">
      <c r="B835" s="194"/>
      <c r="C835" s="194"/>
    </row>
    <row r="836" spans="2:5">
      <c r="B836" s="191"/>
      <c r="C836" s="191"/>
      <c r="D836" s="99"/>
      <c r="E836" s="99"/>
    </row>
    <row r="837" spans="2:5">
      <c r="B837" s="191"/>
      <c r="C837" s="191"/>
      <c r="D837" s="99"/>
      <c r="E837" s="99"/>
    </row>
    <row r="838" spans="2:5">
      <c r="B838" s="191"/>
      <c r="C838" s="191"/>
      <c r="D838" s="99"/>
      <c r="E838" s="99"/>
    </row>
    <row r="839" spans="2:5">
      <c r="B839" s="191"/>
      <c r="C839" s="191"/>
      <c r="D839" s="99"/>
      <c r="E839" s="99"/>
    </row>
    <row r="840" spans="2:5">
      <c r="B840" s="191"/>
      <c r="C840" s="191"/>
      <c r="D840" s="99"/>
      <c r="E840" s="99"/>
    </row>
    <row r="841" spans="2:5" ht="51" customHeight="1">
      <c r="B841" s="191"/>
      <c r="C841" s="191"/>
      <c r="D841" s="99"/>
      <c r="E841" s="99"/>
    </row>
    <row r="842" spans="2:5" ht="51" customHeight="1">
      <c r="B842" s="192"/>
      <c r="C842" s="192"/>
      <c r="D842" s="99"/>
      <c r="E842" s="99"/>
    </row>
    <row r="844" spans="2:5" ht="25.5" customHeight="1">
      <c r="C844" s="97"/>
      <c r="D844" s="194"/>
      <c r="E844" s="194"/>
    </row>
    <row r="845" spans="2:5">
      <c r="C845" s="97"/>
      <c r="D845" s="98"/>
      <c r="E845" s="98"/>
    </row>
    <row r="846" spans="2:5">
      <c r="C846" s="97"/>
    </row>
    <row r="847" spans="2:5">
      <c r="C847" s="97"/>
    </row>
    <row r="848" spans="2:5">
      <c r="C848" s="97"/>
    </row>
    <row r="849" spans="2:5">
      <c r="C849" s="97"/>
    </row>
    <row r="850" spans="2:5">
      <c r="B850" s="194"/>
      <c r="C850" s="194"/>
    </row>
    <row r="851" spans="2:5">
      <c r="B851" s="191"/>
      <c r="C851" s="191"/>
      <c r="D851" s="99"/>
      <c r="E851" s="99"/>
    </row>
    <row r="852" spans="2:5">
      <c r="B852" s="191"/>
      <c r="C852" s="191"/>
      <c r="D852" s="99"/>
      <c r="E852" s="99"/>
    </row>
    <row r="853" spans="2:5">
      <c r="B853" s="191"/>
      <c r="C853" s="191"/>
      <c r="D853" s="99"/>
      <c r="E853" s="99"/>
    </row>
    <row r="854" spans="2:5">
      <c r="B854" s="191"/>
      <c r="C854" s="191"/>
      <c r="D854" s="99"/>
      <c r="E854" s="99"/>
    </row>
    <row r="855" spans="2:5">
      <c r="B855" s="191"/>
      <c r="C855" s="191"/>
      <c r="D855" s="99"/>
      <c r="E855" s="99"/>
    </row>
    <row r="856" spans="2:5" ht="51" customHeight="1">
      <c r="B856" s="191"/>
      <c r="C856" s="191"/>
      <c r="D856" s="99"/>
      <c r="E856" s="99"/>
    </row>
    <row r="857" spans="2:5" ht="51" customHeight="1">
      <c r="B857" s="192"/>
      <c r="C857" s="192"/>
      <c r="D857" s="99"/>
      <c r="E857" s="99"/>
    </row>
    <row r="859" spans="2:5" ht="25.5" customHeight="1">
      <c r="C859" s="97"/>
      <c r="D859" s="194"/>
      <c r="E859" s="194"/>
    </row>
    <row r="860" spans="2:5">
      <c r="C860" s="97"/>
      <c r="D860" s="98"/>
      <c r="E860" s="98"/>
    </row>
    <row r="861" spans="2:5">
      <c r="C861" s="97"/>
    </row>
    <row r="862" spans="2:5">
      <c r="C862" s="97"/>
    </row>
    <row r="863" spans="2:5">
      <c r="C863" s="97"/>
    </row>
    <row r="864" spans="2:5">
      <c r="C864" s="97"/>
    </row>
    <row r="865" spans="2:5">
      <c r="B865" s="194"/>
      <c r="C865" s="194"/>
    </row>
    <row r="866" spans="2:5">
      <c r="B866" s="191"/>
      <c r="C866" s="191"/>
      <c r="D866" s="99"/>
      <c r="E866" s="99"/>
    </row>
    <row r="867" spans="2:5">
      <c r="B867" s="191"/>
      <c r="C867" s="191"/>
      <c r="D867" s="99"/>
      <c r="E867" s="99"/>
    </row>
    <row r="868" spans="2:5">
      <c r="B868" s="191"/>
      <c r="C868" s="191"/>
      <c r="D868" s="99"/>
      <c r="E868" s="99"/>
    </row>
    <row r="869" spans="2:5">
      <c r="B869" s="191"/>
      <c r="C869" s="191"/>
      <c r="D869" s="99"/>
      <c r="E869" s="99"/>
    </row>
    <row r="870" spans="2:5">
      <c r="B870" s="191"/>
      <c r="C870" s="191"/>
      <c r="D870" s="99"/>
      <c r="E870" s="99"/>
    </row>
    <row r="871" spans="2:5" ht="51" customHeight="1">
      <c r="B871" s="191"/>
      <c r="C871" s="191"/>
      <c r="D871" s="99"/>
      <c r="E871" s="99"/>
    </row>
    <row r="872" spans="2:5" ht="51" customHeight="1">
      <c r="B872" s="192"/>
      <c r="C872" s="192"/>
      <c r="D872" s="99"/>
      <c r="E872" s="99"/>
    </row>
    <row r="874" spans="2:5" ht="25.5" customHeight="1">
      <c r="C874" s="97"/>
      <c r="D874" s="194"/>
      <c r="E874" s="194"/>
    </row>
    <row r="875" spans="2:5">
      <c r="C875" s="97"/>
      <c r="D875" s="98"/>
      <c r="E875" s="98"/>
    </row>
    <row r="876" spans="2:5">
      <c r="C876" s="97"/>
    </row>
    <row r="877" spans="2:5">
      <c r="C877" s="97"/>
    </row>
    <row r="878" spans="2:5">
      <c r="C878" s="97"/>
    </row>
    <row r="879" spans="2:5">
      <c r="C879" s="97"/>
    </row>
    <row r="880" spans="2:5">
      <c r="B880" s="194"/>
      <c r="C880" s="194"/>
    </row>
    <row r="881" spans="2:5">
      <c r="B881" s="191"/>
      <c r="C881" s="191"/>
      <c r="D881" s="99"/>
      <c r="E881" s="99"/>
    </row>
    <row r="882" spans="2:5">
      <c r="B882" s="191"/>
      <c r="C882" s="191"/>
      <c r="D882" s="99"/>
      <c r="E882" s="99"/>
    </row>
    <row r="883" spans="2:5">
      <c r="B883" s="191"/>
      <c r="C883" s="191"/>
      <c r="D883" s="99"/>
      <c r="E883" s="99"/>
    </row>
    <row r="884" spans="2:5">
      <c r="B884" s="191"/>
      <c r="C884" s="191"/>
      <c r="D884" s="99"/>
      <c r="E884" s="99"/>
    </row>
    <row r="885" spans="2:5">
      <c r="B885" s="191"/>
      <c r="C885" s="191"/>
      <c r="D885" s="99"/>
      <c r="E885" s="99"/>
    </row>
    <row r="886" spans="2:5" ht="51" customHeight="1">
      <c r="B886" s="191"/>
      <c r="C886" s="191"/>
      <c r="D886" s="99"/>
      <c r="E886" s="99"/>
    </row>
    <row r="887" spans="2:5" ht="51" customHeight="1">
      <c r="B887" s="192"/>
      <c r="C887" s="192"/>
      <c r="D887" s="99"/>
      <c r="E887" s="99"/>
    </row>
    <row r="889" spans="2:5" ht="25.5" customHeight="1">
      <c r="C889" s="97"/>
      <c r="D889" s="194"/>
      <c r="E889" s="194"/>
    </row>
    <row r="890" spans="2:5">
      <c r="C890" s="97"/>
      <c r="D890" s="98"/>
      <c r="E890" s="98"/>
    </row>
    <row r="891" spans="2:5">
      <c r="C891" s="97"/>
    </row>
    <row r="892" spans="2:5">
      <c r="C892" s="97"/>
    </row>
    <row r="893" spans="2:5">
      <c r="C893" s="97"/>
    </row>
    <row r="894" spans="2:5">
      <c r="C894" s="97"/>
    </row>
    <row r="895" spans="2:5">
      <c r="B895" s="194"/>
      <c r="C895" s="194"/>
    </row>
    <row r="896" spans="2:5">
      <c r="B896" s="191"/>
      <c r="C896" s="191"/>
      <c r="D896" s="99"/>
      <c r="E896" s="99"/>
    </row>
    <row r="897" spans="2:5">
      <c r="B897" s="191"/>
      <c r="C897" s="191"/>
      <c r="D897" s="99"/>
      <c r="E897" s="99"/>
    </row>
    <row r="898" spans="2:5">
      <c r="B898" s="191"/>
      <c r="C898" s="191"/>
      <c r="D898" s="99"/>
      <c r="E898" s="99"/>
    </row>
    <row r="899" spans="2:5">
      <c r="B899" s="191"/>
      <c r="C899" s="191"/>
      <c r="D899" s="99"/>
      <c r="E899" s="99"/>
    </row>
    <row r="900" spans="2:5">
      <c r="B900" s="191"/>
      <c r="C900" s="191"/>
      <c r="D900" s="99"/>
      <c r="E900" s="99"/>
    </row>
    <row r="901" spans="2:5" ht="51" customHeight="1">
      <c r="B901" s="192"/>
      <c r="C901" s="192"/>
      <c r="D901" s="99"/>
      <c r="E901" s="99"/>
    </row>
    <row r="902" spans="2:5" ht="51" customHeight="1"/>
    <row r="903" spans="2:5">
      <c r="C903" s="97"/>
      <c r="D903" s="194"/>
      <c r="E903" s="194"/>
    </row>
    <row r="904" spans="2:5" ht="25.5" customHeight="1">
      <c r="C904" s="97"/>
      <c r="D904" s="98"/>
      <c r="E904" s="98"/>
    </row>
    <row r="905" spans="2:5">
      <c r="C905" s="97"/>
    </row>
    <row r="906" spans="2:5">
      <c r="C906" s="97"/>
    </row>
    <row r="907" spans="2:5">
      <c r="C907" s="97"/>
    </row>
    <row r="908" spans="2:5">
      <c r="C908" s="97"/>
    </row>
    <row r="909" spans="2:5">
      <c r="B909" s="194"/>
      <c r="C909" s="194"/>
    </row>
    <row r="910" spans="2:5">
      <c r="B910" s="191"/>
      <c r="C910" s="191"/>
      <c r="D910" s="99"/>
      <c r="E910" s="99"/>
    </row>
    <row r="911" spans="2:5">
      <c r="B911" s="192"/>
      <c r="C911" s="192"/>
      <c r="D911" s="99"/>
      <c r="E911" s="99"/>
    </row>
    <row r="913" spans="2:5">
      <c r="C913" s="97"/>
      <c r="D913" s="194"/>
      <c r="E913" s="194"/>
    </row>
    <row r="914" spans="2:5">
      <c r="C914" s="97"/>
      <c r="D914" s="98"/>
      <c r="E914" s="98"/>
    </row>
    <row r="915" spans="2:5">
      <c r="C915" s="97"/>
    </row>
    <row r="916" spans="2:5" ht="38.25" customHeight="1">
      <c r="C916" s="97"/>
    </row>
    <row r="917" spans="2:5" ht="51" customHeight="1">
      <c r="C917" s="97"/>
    </row>
    <row r="918" spans="2:5">
      <c r="C918" s="97"/>
    </row>
    <row r="919" spans="2:5" ht="25.5" customHeight="1">
      <c r="B919" s="194"/>
      <c r="C919" s="194"/>
    </row>
    <row r="920" spans="2:5">
      <c r="B920" s="191"/>
      <c r="C920" s="191"/>
      <c r="D920" s="99"/>
      <c r="E920" s="99"/>
    </row>
    <row r="921" spans="2:5">
      <c r="B921" s="191"/>
      <c r="C921" s="191"/>
      <c r="D921" s="99"/>
      <c r="E921" s="99"/>
    </row>
    <row r="922" spans="2:5">
      <c r="B922" s="191"/>
      <c r="C922" s="191"/>
      <c r="D922" s="99"/>
      <c r="E922" s="99"/>
    </row>
    <row r="923" spans="2:5">
      <c r="B923" s="191"/>
      <c r="C923" s="191"/>
      <c r="D923" s="99"/>
      <c r="E923" s="99"/>
    </row>
    <row r="924" spans="2:5">
      <c r="B924" s="191"/>
      <c r="C924" s="191"/>
      <c r="D924" s="99"/>
      <c r="E924" s="99"/>
    </row>
    <row r="925" spans="2:5">
      <c r="B925" s="192"/>
      <c r="C925" s="192"/>
      <c r="D925" s="99"/>
      <c r="E925" s="99"/>
    </row>
    <row r="929" spans="2:5" ht="14.25">
      <c r="B929" s="195"/>
      <c r="C929" s="195"/>
      <c r="D929" s="195"/>
      <c r="E929" s="195"/>
    </row>
    <row r="930" spans="2:5" ht="25.5" customHeight="1">
      <c r="B930" s="193"/>
      <c r="C930" s="193"/>
      <c r="D930" s="193"/>
      <c r="E930" s="193"/>
    </row>
    <row r="932" spans="2:5" ht="14.25">
      <c r="B932" s="79"/>
      <c r="C932" s="193"/>
      <c r="D932" s="193"/>
      <c r="E932" s="193"/>
    </row>
    <row r="933" spans="2:5" ht="25.5" customHeight="1">
      <c r="B933" s="97"/>
      <c r="C933" s="191"/>
      <c r="D933" s="191"/>
      <c r="E933" s="191"/>
    </row>
    <row r="935" spans="2:5" ht="14.25">
      <c r="B935" s="193"/>
      <c r="C935" s="193"/>
      <c r="D935" s="193"/>
      <c r="E935" s="193"/>
    </row>
    <row r="937" spans="2:5">
      <c r="C937" s="97"/>
      <c r="D937" s="194"/>
      <c r="E937" s="194"/>
    </row>
    <row r="938" spans="2:5">
      <c r="C938" s="97"/>
      <c r="D938" s="98"/>
      <c r="E938" s="98"/>
    </row>
    <row r="939" spans="2:5">
      <c r="C939" s="97"/>
    </row>
    <row r="940" spans="2:5" ht="25.5" customHeight="1">
      <c r="C940" s="97"/>
    </row>
    <row r="941" spans="2:5" ht="25.5" customHeight="1">
      <c r="C941" s="97"/>
    </row>
    <row r="942" spans="2:5" ht="25.5" customHeight="1">
      <c r="C942" s="97"/>
    </row>
    <row r="943" spans="2:5" ht="25.5" customHeight="1">
      <c r="B943" s="194"/>
      <c r="C943" s="194"/>
    </row>
    <row r="944" spans="2:5">
      <c r="B944" s="191"/>
      <c r="C944" s="191"/>
      <c r="D944" s="99"/>
      <c r="E944" s="99"/>
    </row>
    <row r="945" spans="2:5">
      <c r="B945" s="191"/>
      <c r="C945" s="191"/>
      <c r="D945" s="99"/>
      <c r="E945" s="99"/>
    </row>
    <row r="946" spans="2:5">
      <c r="B946" s="191"/>
      <c r="C946" s="191"/>
      <c r="D946" s="99"/>
      <c r="E946" s="99"/>
    </row>
    <row r="947" spans="2:5">
      <c r="B947" s="191"/>
      <c r="C947" s="191"/>
      <c r="D947" s="99"/>
      <c r="E947" s="99"/>
    </row>
    <row r="948" spans="2:5">
      <c r="B948" s="191"/>
      <c r="C948" s="191"/>
      <c r="D948" s="99"/>
      <c r="E948" s="99"/>
    </row>
    <row r="949" spans="2:5">
      <c r="B949" s="191"/>
      <c r="C949" s="191"/>
      <c r="D949" s="99"/>
      <c r="E949" s="99"/>
    </row>
    <row r="950" spans="2:5">
      <c r="B950" s="191"/>
      <c r="C950" s="191"/>
      <c r="D950" s="99"/>
      <c r="E950" s="99"/>
    </row>
    <row r="951" spans="2:5">
      <c r="B951" s="191"/>
      <c r="C951" s="191"/>
      <c r="D951" s="99"/>
      <c r="E951" s="99"/>
    </row>
    <row r="952" spans="2:5">
      <c r="B952" s="191"/>
      <c r="C952" s="191"/>
      <c r="D952" s="99"/>
      <c r="E952" s="99"/>
    </row>
    <row r="953" spans="2:5">
      <c r="B953" s="191"/>
      <c r="C953" s="191"/>
      <c r="D953" s="99"/>
      <c r="E953" s="99"/>
    </row>
    <row r="954" spans="2:5" ht="20.25" customHeight="1">
      <c r="B954" s="191"/>
      <c r="C954" s="191"/>
      <c r="D954" s="99"/>
      <c r="E954" s="99"/>
    </row>
    <row r="955" spans="2:5">
      <c r="B955" s="191"/>
      <c r="C955" s="191"/>
      <c r="D955" s="99"/>
      <c r="E955" s="99"/>
    </row>
    <row r="956" spans="2:5">
      <c r="B956" s="191"/>
      <c r="C956" s="191"/>
      <c r="D956" s="99"/>
      <c r="E956" s="99"/>
    </row>
    <row r="957" spans="2:5">
      <c r="B957" s="191"/>
      <c r="C957" s="191"/>
      <c r="D957" s="99"/>
      <c r="E957" s="99"/>
    </row>
    <row r="958" spans="2:5">
      <c r="B958" s="191"/>
      <c r="C958" s="191"/>
      <c r="D958" s="99"/>
      <c r="E958" s="99"/>
    </row>
    <row r="959" spans="2:5">
      <c r="B959" s="191"/>
      <c r="C959" s="191"/>
      <c r="D959" s="99"/>
      <c r="E959" s="99"/>
    </row>
    <row r="960" spans="2:5">
      <c r="B960" s="191"/>
      <c r="C960" s="191"/>
      <c r="D960" s="99"/>
      <c r="E960" s="99"/>
    </row>
    <row r="961" spans="2:5">
      <c r="B961" s="191"/>
      <c r="C961" s="191"/>
      <c r="D961" s="99"/>
      <c r="E961" s="99"/>
    </row>
    <row r="962" spans="2:5">
      <c r="B962" s="191"/>
      <c r="C962" s="191"/>
      <c r="D962" s="99"/>
      <c r="E962" s="99"/>
    </row>
    <row r="963" spans="2:5">
      <c r="B963" s="191"/>
      <c r="C963" s="191"/>
      <c r="D963" s="99"/>
      <c r="E963" s="99"/>
    </row>
    <row r="964" spans="2:5">
      <c r="B964" s="191"/>
      <c r="C964" s="191"/>
      <c r="D964" s="99"/>
      <c r="E964" s="99"/>
    </row>
    <row r="965" spans="2:5" ht="38.25" customHeight="1">
      <c r="B965" s="191"/>
      <c r="C965" s="191"/>
      <c r="D965" s="99"/>
      <c r="E965" s="99"/>
    </row>
    <row r="966" spans="2:5">
      <c r="B966" s="191"/>
      <c r="C966" s="191"/>
      <c r="D966" s="99"/>
      <c r="E966" s="99"/>
    </row>
    <row r="967" spans="2:5" ht="25.5" customHeight="1">
      <c r="B967" s="191"/>
      <c r="C967" s="191"/>
      <c r="D967" s="99"/>
      <c r="E967" s="99"/>
    </row>
    <row r="968" spans="2:5">
      <c r="B968" s="191"/>
      <c r="C968" s="191"/>
      <c r="D968" s="99"/>
      <c r="E968" s="99"/>
    </row>
    <row r="969" spans="2:5">
      <c r="B969" s="191"/>
      <c r="C969" s="191"/>
      <c r="D969" s="99"/>
      <c r="E969" s="99"/>
    </row>
    <row r="970" spans="2:5">
      <c r="B970" s="191"/>
      <c r="C970" s="191"/>
      <c r="D970" s="99"/>
      <c r="E970" s="99"/>
    </row>
    <row r="971" spans="2:5">
      <c r="B971" s="191"/>
      <c r="C971" s="191"/>
      <c r="D971" s="99"/>
      <c r="E971" s="99"/>
    </row>
    <row r="972" spans="2:5">
      <c r="B972" s="191"/>
      <c r="C972" s="191"/>
      <c r="D972" s="99"/>
      <c r="E972" s="99"/>
    </row>
    <row r="973" spans="2:5">
      <c r="B973" s="191"/>
      <c r="C973" s="191"/>
      <c r="D973" s="99"/>
      <c r="E973" s="99"/>
    </row>
    <row r="974" spans="2:5">
      <c r="B974" s="191"/>
      <c r="C974" s="191"/>
      <c r="D974" s="99"/>
      <c r="E974" s="99"/>
    </row>
    <row r="975" spans="2:5">
      <c r="B975" s="191"/>
      <c r="C975" s="191"/>
      <c r="D975" s="99"/>
      <c r="E975" s="99"/>
    </row>
    <row r="976" spans="2:5">
      <c r="B976" s="191"/>
      <c r="C976" s="191"/>
      <c r="D976" s="99"/>
      <c r="E976" s="99"/>
    </row>
    <row r="977" spans="2:5">
      <c r="B977" s="191"/>
      <c r="C977" s="191"/>
      <c r="D977" s="99"/>
      <c r="E977" s="99"/>
    </row>
    <row r="978" spans="2:5">
      <c r="B978" s="191"/>
      <c r="C978" s="191"/>
      <c r="D978" s="99"/>
      <c r="E978" s="99"/>
    </row>
    <row r="979" spans="2:5">
      <c r="B979" s="191"/>
      <c r="C979" s="191"/>
      <c r="D979" s="99"/>
      <c r="E979" s="99"/>
    </row>
    <row r="980" spans="2:5">
      <c r="B980" s="191"/>
      <c r="C980" s="191"/>
      <c r="D980" s="99"/>
      <c r="E980" s="99"/>
    </row>
    <row r="981" spans="2:5">
      <c r="B981" s="191"/>
      <c r="C981" s="191"/>
      <c r="D981" s="99"/>
      <c r="E981" s="99"/>
    </row>
    <row r="982" spans="2:5">
      <c r="B982" s="191"/>
      <c r="C982" s="191"/>
      <c r="D982" s="99"/>
      <c r="E982" s="99"/>
    </row>
    <row r="983" spans="2:5">
      <c r="B983" s="192"/>
      <c r="C983" s="192"/>
      <c r="D983" s="99"/>
      <c r="E983" s="99"/>
    </row>
    <row r="986" spans="2:5" ht="14.25">
      <c r="B986" s="79"/>
      <c r="C986" s="193"/>
      <c r="D986" s="193"/>
      <c r="E986" s="193"/>
    </row>
    <row r="987" spans="2:5">
      <c r="B987" s="97"/>
      <c r="C987" s="191"/>
      <c r="D987" s="191"/>
      <c r="E987" s="191"/>
    </row>
    <row r="989" spans="2:5" ht="14.25">
      <c r="B989" s="193"/>
      <c r="C989" s="193"/>
      <c r="D989" s="193"/>
      <c r="E989" s="193"/>
    </row>
    <row r="991" spans="2:5">
      <c r="C991" s="97"/>
      <c r="D991" s="194"/>
      <c r="E991" s="194"/>
    </row>
    <row r="992" spans="2:5">
      <c r="C992" s="97"/>
      <c r="D992" s="98"/>
      <c r="E992" s="98"/>
    </row>
    <row r="993" spans="2:5">
      <c r="C993" s="97"/>
    </row>
    <row r="994" spans="2:5">
      <c r="C994" s="97"/>
    </row>
    <row r="995" spans="2:5">
      <c r="C995" s="97"/>
    </row>
    <row r="996" spans="2:5">
      <c r="C996" s="97"/>
    </row>
    <row r="997" spans="2:5">
      <c r="B997" s="194"/>
      <c r="C997" s="194"/>
    </row>
    <row r="998" spans="2:5">
      <c r="B998" s="191"/>
      <c r="C998" s="191"/>
      <c r="D998" s="99"/>
      <c r="E998" s="99"/>
    </row>
    <row r="999" spans="2:5">
      <c r="B999" s="191"/>
      <c r="C999" s="191"/>
      <c r="D999" s="99"/>
      <c r="E999" s="99"/>
    </row>
    <row r="1000" spans="2:5">
      <c r="B1000" s="191"/>
      <c r="C1000" s="191"/>
      <c r="D1000" s="99"/>
      <c r="E1000" s="99"/>
    </row>
    <row r="1001" spans="2:5">
      <c r="B1001" s="191"/>
      <c r="C1001" s="191"/>
      <c r="D1001" s="99"/>
      <c r="E1001" s="99"/>
    </row>
    <row r="1002" spans="2:5">
      <c r="B1002" s="191"/>
      <c r="C1002" s="191"/>
      <c r="D1002" s="99"/>
      <c r="E1002" s="99"/>
    </row>
    <row r="1003" spans="2:5">
      <c r="B1003" s="191"/>
      <c r="C1003" s="191"/>
      <c r="D1003" s="99"/>
      <c r="E1003" s="99"/>
    </row>
    <row r="1004" spans="2:5">
      <c r="B1004" s="191"/>
      <c r="C1004" s="191"/>
      <c r="D1004" s="99"/>
      <c r="E1004" s="99"/>
    </row>
    <row r="1005" spans="2:5">
      <c r="B1005" s="191"/>
      <c r="C1005" s="191"/>
      <c r="D1005" s="99"/>
      <c r="E1005" s="99"/>
    </row>
    <row r="1006" spans="2:5">
      <c r="B1006" s="192"/>
      <c r="C1006" s="192"/>
      <c r="D1006" s="99"/>
      <c r="E1006" s="99"/>
    </row>
    <row r="1008" spans="2:5">
      <c r="C1008" s="97"/>
      <c r="D1008" s="194"/>
      <c r="E1008" s="194"/>
    </row>
    <row r="1009" spans="2:5">
      <c r="C1009" s="97"/>
      <c r="D1009" s="98"/>
      <c r="E1009" s="98"/>
    </row>
    <row r="1010" spans="2:5">
      <c r="C1010" s="97"/>
    </row>
    <row r="1011" spans="2:5">
      <c r="C1011" s="97"/>
    </row>
    <row r="1012" spans="2:5">
      <c r="C1012" s="97"/>
    </row>
    <row r="1013" spans="2:5">
      <c r="C1013" s="97"/>
    </row>
    <row r="1014" spans="2:5">
      <c r="B1014" s="194"/>
      <c r="C1014" s="194"/>
    </row>
    <row r="1015" spans="2:5">
      <c r="B1015" s="191"/>
      <c r="C1015" s="191"/>
      <c r="D1015" s="99"/>
      <c r="E1015" s="99"/>
    </row>
    <row r="1016" spans="2:5">
      <c r="B1016" s="192"/>
      <c r="C1016" s="192"/>
      <c r="D1016" s="99"/>
      <c r="E1016" s="99"/>
    </row>
    <row r="1018" spans="2:5" ht="38.25" customHeight="1">
      <c r="C1018" s="97"/>
      <c r="D1018" s="194"/>
      <c r="E1018" s="194"/>
    </row>
    <row r="1019" spans="2:5" ht="76.5" customHeight="1">
      <c r="C1019" s="97"/>
      <c r="D1019" s="98"/>
      <c r="E1019" s="98"/>
    </row>
    <row r="1020" spans="2:5">
      <c r="C1020" s="97"/>
    </row>
    <row r="1021" spans="2:5" ht="25.5" customHeight="1">
      <c r="C1021" s="97"/>
    </row>
    <row r="1022" spans="2:5">
      <c r="C1022" s="97"/>
    </row>
    <row r="1023" spans="2:5">
      <c r="C1023" s="97"/>
    </row>
    <row r="1024" spans="2:5">
      <c r="B1024" s="194"/>
      <c r="C1024" s="194"/>
    </row>
    <row r="1025" spans="2:5">
      <c r="B1025" s="191"/>
      <c r="C1025" s="191"/>
      <c r="D1025" s="99"/>
      <c r="E1025" s="99"/>
    </row>
    <row r="1026" spans="2:5">
      <c r="B1026" s="192"/>
      <c r="C1026" s="192"/>
      <c r="D1026" s="99"/>
      <c r="E1026" s="99"/>
    </row>
    <row r="1029" spans="2:5" ht="14.25">
      <c r="B1029" s="79"/>
      <c r="C1029" s="193"/>
      <c r="D1029" s="193"/>
      <c r="E1029" s="193"/>
    </row>
    <row r="1030" spans="2:5">
      <c r="B1030" s="97"/>
      <c r="C1030" s="191"/>
      <c r="D1030" s="191"/>
      <c r="E1030" s="191"/>
    </row>
    <row r="1032" spans="2:5" ht="14.25">
      <c r="B1032" s="193"/>
      <c r="C1032" s="193"/>
      <c r="D1032" s="193"/>
      <c r="E1032" s="193"/>
    </row>
    <row r="1034" spans="2:5">
      <c r="C1034" s="97"/>
      <c r="D1034" s="194"/>
      <c r="E1034" s="194"/>
    </row>
    <row r="1035" spans="2:5">
      <c r="C1035" s="97"/>
      <c r="D1035" s="98"/>
      <c r="E1035" s="98"/>
    </row>
    <row r="1036" spans="2:5" ht="51" customHeight="1">
      <c r="C1036" s="97"/>
    </row>
    <row r="1037" spans="2:5">
      <c r="C1037" s="97"/>
    </row>
    <row r="1038" spans="2:5" ht="25.5" customHeight="1">
      <c r="C1038" s="97"/>
    </row>
    <row r="1039" spans="2:5">
      <c r="C1039" s="97"/>
    </row>
    <row r="1040" spans="2:5">
      <c r="B1040" s="194"/>
      <c r="C1040" s="194"/>
    </row>
    <row r="1041" spans="2:5">
      <c r="B1041" s="191"/>
      <c r="C1041" s="191"/>
      <c r="D1041" s="99"/>
      <c r="E1041" s="99"/>
    </row>
    <row r="1042" spans="2:5">
      <c r="B1042" s="191"/>
      <c r="C1042" s="191"/>
      <c r="D1042" s="99"/>
      <c r="E1042" s="99"/>
    </row>
    <row r="1043" spans="2:5">
      <c r="B1043" s="191"/>
      <c r="C1043" s="191"/>
      <c r="D1043" s="99"/>
      <c r="E1043" s="99"/>
    </row>
    <row r="1044" spans="2:5">
      <c r="B1044" s="191"/>
      <c r="C1044" s="191"/>
      <c r="D1044" s="99"/>
      <c r="E1044" s="99"/>
    </row>
    <row r="1045" spans="2:5" ht="25.5" customHeight="1">
      <c r="B1045" s="191"/>
      <c r="C1045" s="191"/>
      <c r="D1045" s="99"/>
      <c r="E1045" s="99"/>
    </row>
    <row r="1046" spans="2:5" ht="51" customHeight="1">
      <c r="B1046" s="191"/>
      <c r="C1046" s="191"/>
      <c r="D1046" s="99"/>
      <c r="E1046" s="99"/>
    </row>
    <row r="1047" spans="2:5" ht="25.5" customHeight="1">
      <c r="B1047" s="191"/>
      <c r="C1047" s="191"/>
      <c r="D1047" s="99"/>
      <c r="E1047" s="99"/>
    </row>
    <row r="1048" spans="2:5" ht="25.5" customHeight="1">
      <c r="B1048" s="192"/>
      <c r="C1048" s="192"/>
      <c r="D1048" s="99"/>
      <c r="E1048" s="99"/>
    </row>
    <row r="1052" spans="2:5" ht="14.25">
      <c r="B1052" s="195"/>
      <c r="C1052" s="195"/>
      <c r="D1052" s="195"/>
      <c r="E1052" s="195"/>
    </row>
    <row r="1053" spans="2:5" ht="14.25">
      <c r="B1053" s="193"/>
      <c r="C1053" s="193"/>
      <c r="D1053" s="193"/>
      <c r="E1053" s="193"/>
    </row>
    <row r="1055" spans="2:5" ht="14.25">
      <c r="B1055" s="79"/>
      <c r="C1055" s="193"/>
      <c r="D1055" s="193"/>
      <c r="E1055" s="193"/>
    </row>
    <row r="1056" spans="2:5">
      <c r="B1056" s="97"/>
      <c r="C1056" s="191"/>
      <c r="D1056" s="191"/>
      <c r="E1056" s="191"/>
    </row>
    <row r="1058" spans="2:5" ht="14.25">
      <c r="B1058" s="193"/>
      <c r="C1058" s="193"/>
      <c r="D1058" s="193"/>
      <c r="E1058" s="193"/>
    </row>
    <row r="1060" spans="2:5">
      <c r="C1060" s="97"/>
      <c r="D1060" s="194"/>
      <c r="E1060" s="194"/>
    </row>
    <row r="1061" spans="2:5" ht="25.5" customHeight="1">
      <c r="C1061" s="97"/>
      <c r="D1061" s="98"/>
      <c r="E1061" s="98"/>
    </row>
    <row r="1062" spans="2:5" ht="51" customHeight="1">
      <c r="C1062" s="97"/>
    </row>
    <row r="1063" spans="2:5">
      <c r="C1063" s="97"/>
    </row>
    <row r="1064" spans="2:5" ht="25.5" customHeight="1">
      <c r="C1064" s="97"/>
    </row>
    <row r="1065" spans="2:5">
      <c r="C1065" s="97"/>
    </row>
    <row r="1066" spans="2:5">
      <c r="B1066" s="194"/>
      <c r="C1066" s="194"/>
    </row>
    <row r="1067" spans="2:5">
      <c r="B1067" s="191"/>
      <c r="C1067" s="191"/>
      <c r="D1067" s="99"/>
      <c r="E1067" s="99"/>
    </row>
    <row r="1068" spans="2:5">
      <c r="B1068" s="191"/>
      <c r="C1068" s="191"/>
      <c r="D1068" s="99"/>
      <c r="E1068" s="99"/>
    </row>
    <row r="1069" spans="2:5">
      <c r="B1069" s="191"/>
      <c r="C1069" s="191"/>
      <c r="D1069" s="99"/>
      <c r="E1069" s="99"/>
    </row>
    <row r="1070" spans="2:5">
      <c r="B1070" s="191"/>
      <c r="C1070" s="191"/>
      <c r="D1070" s="99"/>
      <c r="E1070" s="99"/>
    </row>
    <row r="1071" spans="2:5">
      <c r="B1071" s="191"/>
      <c r="C1071" s="191"/>
      <c r="D1071" s="99"/>
      <c r="E1071" s="99"/>
    </row>
    <row r="1072" spans="2:5">
      <c r="B1072" s="191"/>
      <c r="C1072" s="191"/>
      <c r="D1072" s="99"/>
      <c r="E1072" s="99"/>
    </row>
    <row r="1073" spans="2:5">
      <c r="B1073" s="192"/>
      <c r="C1073" s="192"/>
      <c r="D1073" s="99"/>
      <c r="E1073" s="99"/>
    </row>
    <row r="1075" spans="2:5">
      <c r="C1075" s="97"/>
      <c r="D1075" s="194"/>
      <c r="E1075" s="194"/>
    </row>
    <row r="1076" spans="2:5">
      <c r="C1076" s="97"/>
      <c r="D1076" s="98"/>
      <c r="E1076" s="98"/>
    </row>
    <row r="1077" spans="2:5" ht="20.25" customHeight="1">
      <c r="C1077" s="97"/>
    </row>
    <row r="1078" spans="2:5">
      <c r="C1078" s="97"/>
    </row>
    <row r="1079" spans="2:5">
      <c r="C1079" s="97"/>
    </row>
    <row r="1080" spans="2:5">
      <c r="C1080" s="97"/>
    </row>
    <row r="1081" spans="2:5">
      <c r="B1081" s="194"/>
      <c r="C1081" s="194"/>
    </row>
    <row r="1082" spans="2:5">
      <c r="B1082" s="191"/>
      <c r="C1082" s="191"/>
      <c r="D1082" s="99"/>
      <c r="E1082" s="99"/>
    </row>
    <row r="1083" spans="2:5">
      <c r="B1083" s="191"/>
      <c r="C1083" s="191"/>
      <c r="D1083" s="99"/>
      <c r="E1083" s="99"/>
    </row>
    <row r="1084" spans="2:5">
      <c r="B1084" s="191"/>
      <c r="C1084" s="191"/>
      <c r="D1084" s="99"/>
      <c r="E1084" s="99"/>
    </row>
    <row r="1085" spans="2:5">
      <c r="B1085" s="191"/>
      <c r="C1085" s="191"/>
      <c r="D1085" s="99"/>
      <c r="E1085" s="99"/>
    </row>
    <row r="1086" spans="2:5">
      <c r="B1086" s="191"/>
      <c r="C1086" s="191"/>
      <c r="D1086" s="99"/>
      <c r="E1086" s="99"/>
    </row>
    <row r="1087" spans="2:5">
      <c r="B1087" s="191"/>
      <c r="C1087" s="191"/>
      <c r="D1087" s="99"/>
      <c r="E1087" s="99"/>
    </row>
    <row r="1088" spans="2:5" ht="76.5" customHeight="1">
      <c r="B1088" s="192"/>
      <c r="C1088" s="192"/>
      <c r="D1088" s="100"/>
      <c r="E1088" s="99"/>
    </row>
    <row r="1090" spans="2:5" ht="25.5" customHeight="1">
      <c r="C1090" s="97"/>
      <c r="D1090" s="194"/>
      <c r="E1090" s="194"/>
    </row>
    <row r="1091" spans="2:5">
      <c r="C1091" s="97"/>
      <c r="D1091" s="98"/>
      <c r="E1091" s="98"/>
    </row>
    <row r="1092" spans="2:5">
      <c r="C1092" s="97"/>
    </row>
    <row r="1093" spans="2:5">
      <c r="C1093" s="97"/>
    </row>
    <row r="1094" spans="2:5">
      <c r="C1094" s="97"/>
    </row>
    <row r="1095" spans="2:5">
      <c r="C1095" s="97"/>
    </row>
    <row r="1096" spans="2:5">
      <c r="B1096" s="194"/>
      <c r="C1096" s="194"/>
    </row>
    <row r="1097" spans="2:5">
      <c r="B1097" s="191"/>
      <c r="C1097" s="191"/>
      <c r="D1097" s="99"/>
      <c r="E1097" s="99"/>
    </row>
    <row r="1098" spans="2:5">
      <c r="B1098" s="192"/>
      <c r="C1098" s="192"/>
      <c r="D1098" s="99"/>
      <c r="E1098" s="99"/>
    </row>
    <row r="1102" spans="2:5" ht="14.25">
      <c r="B1102" s="195"/>
      <c r="C1102" s="195"/>
      <c r="D1102" s="195"/>
      <c r="E1102" s="195"/>
    </row>
    <row r="1103" spans="2:5" ht="25.5" customHeight="1">
      <c r="B1103" s="193"/>
      <c r="C1103" s="193"/>
      <c r="D1103" s="193"/>
      <c r="E1103" s="193"/>
    </row>
    <row r="1105" spans="2:5" ht="25.5" customHeight="1">
      <c r="B1105" s="79"/>
      <c r="C1105" s="193"/>
      <c r="D1105" s="193"/>
      <c r="E1105" s="193"/>
    </row>
    <row r="1106" spans="2:5">
      <c r="B1106" s="97"/>
      <c r="C1106" s="191"/>
      <c r="D1106" s="191"/>
      <c r="E1106" s="191"/>
    </row>
    <row r="1108" spans="2:5" ht="14.25">
      <c r="B1108" s="193"/>
      <c r="C1108" s="193"/>
      <c r="D1108" s="193"/>
      <c r="E1108" s="193"/>
    </row>
    <row r="1110" spans="2:5">
      <c r="C1110" s="97"/>
      <c r="D1110" s="194"/>
      <c r="E1110" s="194"/>
    </row>
    <row r="1111" spans="2:5">
      <c r="C1111" s="97"/>
      <c r="D1111" s="98"/>
      <c r="E1111" s="98"/>
    </row>
    <row r="1112" spans="2:5">
      <c r="C1112" s="97"/>
    </row>
    <row r="1113" spans="2:5">
      <c r="C1113" s="97"/>
    </row>
    <row r="1114" spans="2:5">
      <c r="C1114" s="97"/>
    </row>
    <row r="1115" spans="2:5">
      <c r="C1115" s="97"/>
    </row>
    <row r="1116" spans="2:5">
      <c r="B1116" s="194"/>
      <c r="C1116" s="194"/>
    </row>
    <row r="1117" spans="2:5">
      <c r="B1117" s="191"/>
      <c r="C1117" s="191"/>
      <c r="D1117" s="99"/>
      <c r="E1117" s="99"/>
    </row>
    <row r="1118" spans="2:5" ht="51" customHeight="1">
      <c r="B1118" s="192"/>
      <c r="C1118" s="192"/>
      <c r="D1118" s="99"/>
      <c r="E1118" s="99"/>
    </row>
    <row r="1120" spans="2:5" ht="25.5" customHeight="1">
      <c r="C1120" s="97"/>
      <c r="D1120" s="194"/>
      <c r="E1120" s="194"/>
    </row>
    <row r="1121" spans="2:5">
      <c r="C1121" s="97"/>
      <c r="D1121" s="98"/>
      <c r="E1121" s="98"/>
    </row>
    <row r="1122" spans="2:5">
      <c r="C1122" s="97"/>
    </row>
    <row r="1123" spans="2:5">
      <c r="C1123" s="97"/>
    </row>
    <row r="1124" spans="2:5">
      <c r="C1124" s="97"/>
    </row>
    <row r="1125" spans="2:5">
      <c r="C1125" s="97"/>
    </row>
    <row r="1126" spans="2:5">
      <c r="B1126" s="194"/>
      <c r="C1126" s="194"/>
    </row>
    <row r="1127" spans="2:5" ht="20.25" customHeight="1">
      <c r="B1127" s="191"/>
      <c r="C1127" s="191"/>
      <c r="D1127" s="99"/>
      <c r="E1127" s="99"/>
    </row>
    <row r="1128" spans="2:5">
      <c r="B1128" s="192"/>
      <c r="C1128" s="192"/>
      <c r="D1128" s="99"/>
      <c r="E1128" s="99"/>
    </row>
    <row r="1131" spans="2:5" ht="14.25">
      <c r="B1131" s="79"/>
      <c r="C1131" s="193"/>
      <c r="D1131" s="193"/>
      <c r="E1131" s="193"/>
    </row>
    <row r="1132" spans="2:5">
      <c r="B1132" s="97"/>
      <c r="C1132" s="191"/>
      <c r="D1132" s="191"/>
      <c r="E1132" s="191"/>
    </row>
    <row r="1134" spans="2:5" ht="14.25">
      <c r="B1134" s="193"/>
      <c r="C1134" s="193"/>
      <c r="D1134" s="193"/>
      <c r="E1134" s="193"/>
    </row>
    <row r="1136" spans="2:5">
      <c r="C1136" s="97"/>
      <c r="D1136" s="194"/>
      <c r="E1136" s="194"/>
    </row>
    <row r="1137" spans="2:5" ht="25.5" customHeight="1">
      <c r="C1137" s="97"/>
      <c r="D1137" s="98"/>
      <c r="E1137" s="98"/>
    </row>
    <row r="1138" spans="2:5" ht="76.5" customHeight="1">
      <c r="C1138" s="97"/>
    </row>
    <row r="1139" spans="2:5">
      <c r="C1139" s="97"/>
    </row>
    <row r="1140" spans="2:5" ht="25.5" customHeight="1">
      <c r="C1140" s="97"/>
    </row>
    <row r="1141" spans="2:5">
      <c r="C1141" s="97"/>
    </row>
    <row r="1142" spans="2:5">
      <c r="B1142" s="194"/>
      <c r="C1142" s="194"/>
    </row>
    <row r="1143" spans="2:5">
      <c r="B1143" s="191"/>
      <c r="C1143" s="191"/>
      <c r="D1143" s="99"/>
      <c r="E1143" s="99"/>
    </row>
    <row r="1144" spans="2:5">
      <c r="B1144" s="191"/>
      <c r="C1144" s="191"/>
      <c r="D1144" s="99"/>
      <c r="E1144" s="99"/>
    </row>
    <row r="1145" spans="2:5">
      <c r="B1145" s="191"/>
      <c r="C1145" s="191"/>
      <c r="D1145" s="99"/>
      <c r="E1145" s="99"/>
    </row>
    <row r="1146" spans="2:5">
      <c r="B1146" s="191"/>
      <c r="C1146" s="191"/>
      <c r="D1146" s="99"/>
      <c r="E1146" s="99"/>
    </row>
    <row r="1147" spans="2:5" ht="38.25" customHeight="1">
      <c r="B1147" s="191"/>
      <c r="C1147" s="191"/>
      <c r="D1147" s="99"/>
      <c r="E1147" s="99"/>
    </row>
    <row r="1148" spans="2:5" ht="63.75" customHeight="1">
      <c r="B1148" s="191"/>
      <c r="C1148" s="191"/>
      <c r="D1148" s="99"/>
      <c r="E1148" s="99"/>
    </row>
    <row r="1149" spans="2:5" ht="25.5" customHeight="1">
      <c r="B1149" s="191"/>
      <c r="C1149" s="191"/>
      <c r="D1149" s="99"/>
      <c r="E1149" s="99"/>
    </row>
    <row r="1150" spans="2:5" ht="25.5" customHeight="1">
      <c r="B1150" s="192"/>
      <c r="C1150" s="192"/>
      <c r="D1150" s="99"/>
      <c r="E1150" s="99"/>
    </row>
    <row r="1153" spans="2:5" ht="14.25">
      <c r="B1153" s="79"/>
      <c r="C1153" s="193"/>
      <c r="D1153" s="193"/>
      <c r="E1153" s="193"/>
    </row>
    <row r="1154" spans="2:5">
      <c r="B1154" s="97"/>
      <c r="C1154" s="191"/>
      <c r="D1154" s="191"/>
      <c r="E1154" s="191"/>
    </row>
    <row r="1156" spans="2:5" ht="14.25">
      <c r="B1156" s="193"/>
      <c r="C1156" s="193"/>
      <c r="D1156" s="193"/>
      <c r="E1156" s="193"/>
    </row>
    <row r="1158" spans="2:5">
      <c r="C1158" s="97"/>
      <c r="D1158" s="194"/>
      <c r="E1158" s="194"/>
    </row>
    <row r="1159" spans="2:5">
      <c r="C1159" s="97"/>
      <c r="D1159" s="98"/>
      <c r="E1159" s="98"/>
    </row>
    <row r="1160" spans="2:5">
      <c r="C1160" s="97"/>
    </row>
    <row r="1161" spans="2:5">
      <c r="C1161" s="97"/>
    </row>
    <row r="1162" spans="2:5">
      <c r="C1162" s="97"/>
    </row>
    <row r="1163" spans="2:5">
      <c r="C1163" s="97"/>
    </row>
    <row r="1164" spans="2:5" ht="51" customHeight="1">
      <c r="B1164" s="194"/>
      <c r="C1164" s="194"/>
    </row>
    <row r="1165" spans="2:5">
      <c r="B1165" s="191"/>
      <c r="C1165" s="191"/>
      <c r="D1165" s="99"/>
      <c r="E1165" s="99"/>
    </row>
    <row r="1166" spans="2:5" ht="25.5" customHeight="1">
      <c r="B1166" s="191"/>
      <c r="C1166" s="191"/>
      <c r="D1166" s="99"/>
      <c r="E1166" s="99"/>
    </row>
    <row r="1167" spans="2:5">
      <c r="B1167" s="191"/>
      <c r="C1167" s="191"/>
      <c r="D1167" s="99"/>
      <c r="E1167" s="99"/>
    </row>
    <row r="1168" spans="2:5">
      <c r="B1168" s="191"/>
      <c r="C1168" s="191"/>
      <c r="D1168" s="99"/>
      <c r="E1168" s="99"/>
    </row>
    <row r="1169" spans="2:5">
      <c r="B1169" s="192"/>
      <c r="C1169" s="192"/>
      <c r="D1169" s="99"/>
      <c r="E1169" s="99"/>
    </row>
    <row r="1171" spans="2:5">
      <c r="C1171" s="97"/>
      <c r="D1171" s="194"/>
      <c r="E1171" s="194"/>
    </row>
    <row r="1172" spans="2:5">
      <c r="C1172" s="97"/>
      <c r="D1172" s="98"/>
      <c r="E1172" s="98"/>
    </row>
    <row r="1173" spans="2:5">
      <c r="C1173" s="97"/>
    </row>
    <row r="1174" spans="2:5">
      <c r="C1174" s="97"/>
    </row>
    <row r="1175" spans="2:5">
      <c r="C1175" s="97"/>
    </row>
    <row r="1176" spans="2:5">
      <c r="C1176" s="97"/>
    </row>
    <row r="1177" spans="2:5">
      <c r="B1177" s="194"/>
      <c r="C1177" s="194"/>
    </row>
    <row r="1178" spans="2:5">
      <c r="B1178" s="191"/>
      <c r="C1178" s="191"/>
      <c r="D1178" s="99"/>
      <c r="E1178" s="99"/>
    </row>
    <row r="1179" spans="2:5">
      <c r="B1179" s="191"/>
      <c r="C1179" s="191"/>
      <c r="D1179" s="99"/>
      <c r="E1179" s="99"/>
    </row>
    <row r="1180" spans="2:5">
      <c r="B1180" s="191"/>
      <c r="C1180" s="191"/>
      <c r="D1180" s="99"/>
      <c r="E1180" s="99"/>
    </row>
    <row r="1181" spans="2:5">
      <c r="B1181" s="191"/>
      <c r="C1181" s="191"/>
      <c r="D1181" s="99"/>
      <c r="E1181" s="99"/>
    </row>
    <row r="1182" spans="2:5">
      <c r="B1182" s="191"/>
      <c r="C1182" s="191"/>
      <c r="D1182" s="99"/>
      <c r="E1182" s="99"/>
    </row>
    <row r="1183" spans="2:5">
      <c r="B1183" s="191"/>
      <c r="C1183" s="191"/>
      <c r="D1183" s="99"/>
      <c r="E1183" s="99"/>
    </row>
    <row r="1184" spans="2:5">
      <c r="B1184" s="192"/>
      <c r="C1184" s="192"/>
      <c r="D1184" s="100"/>
      <c r="E1184" s="99"/>
    </row>
    <row r="1185" spans="2:5" ht="38.25" customHeight="1"/>
    <row r="1186" spans="2:5" ht="38.25" customHeight="1">
      <c r="C1186" s="97"/>
      <c r="D1186" s="194"/>
      <c r="E1186" s="194"/>
    </row>
    <row r="1187" spans="2:5" ht="25.5" customHeight="1">
      <c r="C1187" s="97"/>
      <c r="D1187" s="98"/>
      <c r="E1187" s="98"/>
    </row>
    <row r="1188" spans="2:5" ht="25.5" customHeight="1">
      <c r="C1188" s="97"/>
    </row>
    <row r="1189" spans="2:5">
      <c r="C1189" s="97"/>
    </row>
    <row r="1190" spans="2:5">
      <c r="C1190" s="97"/>
    </row>
    <row r="1191" spans="2:5">
      <c r="C1191" s="97"/>
    </row>
    <row r="1192" spans="2:5">
      <c r="B1192" s="194"/>
      <c r="C1192" s="194"/>
    </row>
    <row r="1193" spans="2:5">
      <c r="B1193" s="191"/>
      <c r="C1193" s="191"/>
      <c r="D1193" s="99"/>
      <c r="E1193" s="99"/>
    </row>
    <row r="1194" spans="2:5">
      <c r="B1194" s="191"/>
      <c r="C1194" s="191"/>
      <c r="D1194" s="99"/>
      <c r="E1194" s="99"/>
    </row>
    <row r="1195" spans="2:5">
      <c r="B1195" s="191"/>
      <c r="C1195" s="191"/>
      <c r="D1195" s="99"/>
      <c r="E1195" s="99"/>
    </row>
    <row r="1196" spans="2:5">
      <c r="B1196" s="191"/>
      <c r="C1196" s="191"/>
      <c r="D1196" s="99"/>
      <c r="E1196" s="99"/>
    </row>
    <row r="1197" spans="2:5">
      <c r="B1197" s="191"/>
      <c r="C1197" s="191"/>
      <c r="D1197" s="99"/>
      <c r="E1197" s="99"/>
    </row>
    <row r="1198" spans="2:5" ht="38.25" customHeight="1">
      <c r="B1198" s="191"/>
      <c r="C1198" s="191"/>
      <c r="D1198" s="99"/>
      <c r="E1198" s="99"/>
    </row>
    <row r="1199" spans="2:5" ht="38.25" customHeight="1">
      <c r="B1199" s="192"/>
      <c r="C1199" s="192"/>
      <c r="D1199" s="100"/>
      <c r="E1199" s="99"/>
    </row>
    <row r="1200" spans="2:5" ht="25.5" customHeight="1"/>
    <row r="1201" spans="2:5" ht="25.5" customHeight="1">
      <c r="C1201" s="97"/>
      <c r="D1201" s="194"/>
      <c r="E1201" s="194"/>
    </row>
    <row r="1202" spans="2:5">
      <c r="C1202" s="97"/>
      <c r="D1202" s="98"/>
      <c r="E1202" s="98"/>
    </row>
    <row r="1203" spans="2:5">
      <c r="C1203" s="97"/>
    </row>
    <row r="1204" spans="2:5">
      <c r="C1204" s="97"/>
    </row>
    <row r="1205" spans="2:5">
      <c r="C1205" s="97"/>
    </row>
    <row r="1206" spans="2:5">
      <c r="C1206" s="97"/>
    </row>
    <row r="1207" spans="2:5">
      <c r="B1207" s="194"/>
      <c r="C1207" s="194"/>
    </row>
    <row r="1208" spans="2:5">
      <c r="B1208" s="191"/>
      <c r="C1208" s="191"/>
      <c r="D1208" s="99"/>
      <c r="E1208" s="99"/>
    </row>
    <row r="1209" spans="2:5">
      <c r="B1209" s="191"/>
      <c r="C1209" s="191"/>
      <c r="D1209" s="99"/>
      <c r="E1209" s="99"/>
    </row>
    <row r="1210" spans="2:5">
      <c r="B1210" s="191"/>
      <c r="C1210" s="191"/>
      <c r="D1210" s="99"/>
      <c r="E1210" s="99"/>
    </row>
    <row r="1211" spans="2:5">
      <c r="B1211" s="191"/>
      <c r="C1211" s="191"/>
      <c r="D1211" s="99"/>
      <c r="E1211" s="99"/>
    </row>
    <row r="1212" spans="2:5">
      <c r="B1212" s="192"/>
      <c r="C1212" s="192"/>
      <c r="D1212" s="99"/>
      <c r="E1212" s="99"/>
    </row>
    <row r="1213" spans="2:5" ht="38.25" customHeight="1"/>
    <row r="1214" spans="2:5" ht="38.25" customHeight="1">
      <c r="C1214" s="97"/>
      <c r="D1214" s="194"/>
      <c r="E1214" s="194"/>
    </row>
    <row r="1215" spans="2:5" ht="25.5" customHeight="1">
      <c r="C1215" s="97"/>
      <c r="D1215" s="98"/>
      <c r="E1215" s="98"/>
    </row>
    <row r="1216" spans="2:5" ht="25.5" customHeight="1">
      <c r="C1216" s="97"/>
    </row>
    <row r="1217" spans="2:5">
      <c r="C1217" s="97"/>
    </row>
    <row r="1218" spans="2:5">
      <c r="C1218" s="97"/>
    </row>
    <row r="1219" spans="2:5">
      <c r="C1219" s="97"/>
    </row>
    <row r="1220" spans="2:5">
      <c r="B1220" s="194"/>
      <c r="C1220" s="194"/>
    </row>
    <row r="1221" spans="2:5">
      <c r="B1221" s="191"/>
      <c r="C1221" s="191"/>
      <c r="D1221" s="99"/>
      <c r="E1221" s="99"/>
    </row>
    <row r="1222" spans="2:5">
      <c r="B1222" s="191"/>
      <c r="C1222" s="191"/>
      <c r="D1222" s="99"/>
      <c r="E1222" s="99"/>
    </row>
    <row r="1223" spans="2:5">
      <c r="B1223" s="191"/>
      <c r="C1223" s="191"/>
      <c r="D1223" s="99"/>
      <c r="E1223" s="99"/>
    </row>
    <row r="1224" spans="2:5">
      <c r="B1224" s="191"/>
      <c r="C1224" s="191"/>
      <c r="D1224" s="99"/>
      <c r="E1224" s="99"/>
    </row>
    <row r="1225" spans="2:5">
      <c r="B1225" s="191"/>
      <c r="C1225" s="191"/>
      <c r="D1225" s="99"/>
      <c r="E1225" s="99"/>
    </row>
    <row r="1226" spans="2:5">
      <c r="B1226" s="191"/>
      <c r="C1226" s="191"/>
      <c r="D1226" s="99"/>
      <c r="E1226" s="99"/>
    </row>
    <row r="1227" spans="2:5">
      <c r="B1227" s="191"/>
      <c r="C1227" s="191"/>
      <c r="D1227" s="99"/>
      <c r="E1227" s="99"/>
    </row>
    <row r="1228" spans="2:5" ht="51" customHeight="1">
      <c r="B1228" s="191"/>
      <c r="C1228" s="191"/>
      <c r="D1228" s="99"/>
      <c r="E1228" s="99"/>
    </row>
    <row r="1229" spans="2:5" ht="25.5" customHeight="1">
      <c r="B1229" s="191"/>
      <c r="C1229" s="191"/>
      <c r="D1229" s="99"/>
      <c r="E1229" s="99"/>
    </row>
    <row r="1230" spans="2:5" ht="25.5" customHeight="1">
      <c r="B1230" s="191"/>
      <c r="C1230" s="191"/>
      <c r="D1230" s="99"/>
      <c r="E1230" s="99"/>
    </row>
    <row r="1231" spans="2:5" ht="25.5" customHeight="1">
      <c r="B1231" s="191"/>
      <c r="C1231" s="191"/>
      <c r="D1231" s="99"/>
      <c r="E1231" s="99"/>
    </row>
    <row r="1232" spans="2:5">
      <c r="B1232" s="191"/>
      <c r="C1232" s="191"/>
      <c r="D1232" s="99"/>
      <c r="E1232" s="99"/>
    </row>
    <row r="1233" spans="2:5">
      <c r="B1233" s="191"/>
      <c r="C1233" s="191"/>
      <c r="D1233" s="99"/>
      <c r="E1233" s="99"/>
    </row>
    <row r="1234" spans="2:5">
      <c r="B1234" s="191"/>
      <c r="C1234" s="191"/>
      <c r="D1234" s="99"/>
      <c r="E1234" s="99"/>
    </row>
    <row r="1235" spans="2:5">
      <c r="B1235" s="192"/>
      <c r="C1235" s="192"/>
      <c r="D1235" s="99"/>
      <c r="E1235" s="99"/>
    </row>
    <row r="1237" spans="2:5">
      <c r="C1237" s="97"/>
      <c r="D1237" s="194"/>
      <c r="E1237" s="194"/>
    </row>
    <row r="1238" spans="2:5">
      <c r="C1238" s="97"/>
      <c r="D1238" s="98"/>
      <c r="E1238" s="98"/>
    </row>
    <row r="1239" spans="2:5">
      <c r="C1239" s="97"/>
    </row>
    <row r="1240" spans="2:5">
      <c r="C1240" s="97"/>
    </row>
    <row r="1241" spans="2:5" ht="38.25" customHeight="1">
      <c r="C1241" s="97"/>
    </row>
    <row r="1242" spans="2:5" ht="25.5" customHeight="1">
      <c r="C1242" s="97"/>
    </row>
    <row r="1243" spans="2:5" ht="25.5" customHeight="1">
      <c r="B1243" s="194"/>
      <c r="C1243" s="194"/>
    </row>
    <row r="1244" spans="2:5" ht="25.5" customHeight="1">
      <c r="B1244" s="191"/>
      <c r="C1244" s="191"/>
      <c r="D1244" s="99"/>
      <c r="E1244" s="99"/>
    </row>
    <row r="1245" spans="2:5">
      <c r="B1245" s="191"/>
      <c r="C1245" s="191"/>
      <c r="D1245" s="99"/>
      <c r="E1245" s="99"/>
    </row>
    <row r="1246" spans="2:5">
      <c r="B1246" s="191"/>
      <c r="C1246" s="191"/>
      <c r="D1246" s="99"/>
      <c r="E1246" s="99"/>
    </row>
    <row r="1247" spans="2:5">
      <c r="B1247" s="191"/>
      <c r="C1247" s="191"/>
      <c r="D1247" s="99"/>
      <c r="E1247" s="99"/>
    </row>
    <row r="1248" spans="2:5">
      <c r="B1248" s="191"/>
      <c r="C1248" s="191"/>
      <c r="D1248" s="99"/>
      <c r="E1248" s="99"/>
    </row>
    <row r="1249" spans="2:5">
      <c r="B1249" s="191"/>
      <c r="C1249" s="191"/>
      <c r="D1249" s="99"/>
      <c r="E1249" s="99"/>
    </row>
    <row r="1250" spans="2:5">
      <c r="B1250" s="192"/>
      <c r="C1250" s="192"/>
      <c r="D1250" s="100"/>
      <c r="E1250" s="99"/>
    </row>
    <row r="1252" spans="2:5">
      <c r="C1252" s="97"/>
      <c r="D1252" s="194"/>
      <c r="E1252" s="194"/>
    </row>
    <row r="1253" spans="2:5">
      <c r="C1253" s="97"/>
      <c r="D1253" s="98"/>
      <c r="E1253" s="98"/>
    </row>
    <row r="1254" spans="2:5">
      <c r="C1254" s="97"/>
    </row>
    <row r="1255" spans="2:5">
      <c r="C1255" s="97"/>
    </row>
    <row r="1256" spans="2:5">
      <c r="C1256" s="97"/>
    </row>
    <row r="1257" spans="2:5">
      <c r="C1257" s="97"/>
    </row>
    <row r="1258" spans="2:5">
      <c r="B1258" s="194"/>
      <c r="C1258" s="194"/>
    </row>
    <row r="1259" spans="2:5">
      <c r="B1259" s="191"/>
      <c r="C1259" s="191"/>
      <c r="D1259" s="99"/>
      <c r="E1259" s="99"/>
    </row>
    <row r="1260" spans="2:5">
      <c r="B1260" s="191"/>
      <c r="C1260" s="191"/>
      <c r="D1260" s="99"/>
      <c r="E1260" s="99"/>
    </row>
    <row r="1261" spans="2:5">
      <c r="B1261" s="191"/>
      <c r="C1261" s="191"/>
      <c r="D1261" s="99"/>
      <c r="E1261" s="99"/>
    </row>
    <row r="1262" spans="2:5">
      <c r="B1262" s="191"/>
      <c r="C1262" s="191"/>
      <c r="D1262" s="99"/>
      <c r="E1262" s="99"/>
    </row>
    <row r="1263" spans="2:5">
      <c r="B1263" s="191"/>
      <c r="C1263" s="191"/>
      <c r="D1263" s="99"/>
      <c r="E1263" s="99"/>
    </row>
    <row r="1264" spans="2:5" ht="38.25" customHeight="1">
      <c r="B1264" s="191"/>
      <c r="C1264" s="191"/>
      <c r="D1264" s="99"/>
      <c r="E1264" s="99"/>
    </row>
    <row r="1265" spans="2:5" ht="51" customHeight="1">
      <c r="B1265" s="192"/>
      <c r="C1265" s="192"/>
      <c r="D1265" s="100"/>
      <c r="E1265" s="99"/>
    </row>
    <row r="1266" spans="2:5" ht="25.5" customHeight="1"/>
    <row r="1267" spans="2:5" ht="25.5" customHeight="1">
      <c r="C1267" s="97"/>
      <c r="D1267" s="194"/>
      <c r="E1267" s="194"/>
    </row>
    <row r="1268" spans="2:5">
      <c r="C1268" s="97"/>
      <c r="D1268" s="98"/>
      <c r="E1268" s="98"/>
    </row>
    <row r="1269" spans="2:5">
      <c r="C1269" s="97"/>
    </row>
    <row r="1270" spans="2:5">
      <c r="C1270" s="97"/>
    </row>
    <row r="1271" spans="2:5">
      <c r="C1271" s="97"/>
    </row>
    <row r="1272" spans="2:5">
      <c r="C1272" s="97"/>
    </row>
    <row r="1273" spans="2:5">
      <c r="B1273" s="194"/>
      <c r="C1273" s="194"/>
    </row>
    <row r="1274" spans="2:5">
      <c r="B1274" s="191"/>
      <c r="C1274" s="191"/>
      <c r="D1274" s="99"/>
      <c r="E1274" s="99"/>
    </row>
    <row r="1275" spans="2:5">
      <c r="B1275" s="191"/>
      <c r="C1275" s="191"/>
      <c r="D1275" s="99"/>
      <c r="E1275" s="99"/>
    </row>
    <row r="1276" spans="2:5">
      <c r="B1276" s="191"/>
      <c r="C1276" s="191"/>
      <c r="D1276" s="99"/>
      <c r="E1276" s="99"/>
    </row>
    <row r="1277" spans="2:5">
      <c r="B1277" s="191"/>
      <c r="C1277" s="191"/>
      <c r="D1277" s="99"/>
      <c r="E1277" s="99"/>
    </row>
    <row r="1278" spans="2:5">
      <c r="B1278" s="191"/>
      <c r="C1278" s="191"/>
      <c r="D1278" s="99"/>
      <c r="E1278" s="99"/>
    </row>
    <row r="1279" spans="2:5" ht="51" customHeight="1">
      <c r="B1279" s="191"/>
      <c r="C1279" s="191"/>
      <c r="D1279" s="99"/>
      <c r="E1279" s="99"/>
    </row>
    <row r="1280" spans="2:5" ht="25.5" customHeight="1">
      <c r="B1280" s="192"/>
      <c r="C1280" s="192"/>
      <c r="D1280" s="99"/>
      <c r="E1280" s="99"/>
    </row>
    <row r="1281" spans="2:5" ht="25.5" customHeight="1"/>
    <row r="1282" spans="2:5" ht="25.5" customHeight="1"/>
    <row r="1283" spans="2:5" ht="14.25">
      <c r="B1283" s="79"/>
      <c r="C1283" s="193"/>
      <c r="D1283" s="193"/>
      <c r="E1283" s="193"/>
    </row>
    <row r="1284" spans="2:5">
      <c r="B1284" s="97"/>
      <c r="C1284" s="191"/>
      <c r="D1284" s="191"/>
      <c r="E1284" s="191"/>
    </row>
    <row r="1286" spans="2:5" ht="14.25">
      <c r="B1286" s="193"/>
      <c r="C1286" s="193"/>
      <c r="D1286" s="193"/>
      <c r="E1286" s="193"/>
    </row>
    <row r="1288" spans="2:5">
      <c r="C1288" s="97"/>
      <c r="D1288" s="194"/>
      <c r="E1288" s="194"/>
    </row>
    <row r="1289" spans="2:5">
      <c r="C1289" s="97"/>
      <c r="D1289" s="98"/>
      <c r="E1289" s="98"/>
    </row>
    <row r="1290" spans="2:5">
      <c r="C1290" s="97"/>
    </row>
    <row r="1291" spans="2:5">
      <c r="C1291" s="97"/>
    </row>
    <row r="1292" spans="2:5">
      <c r="C1292" s="97"/>
    </row>
    <row r="1293" spans="2:5">
      <c r="C1293" s="97"/>
    </row>
    <row r="1294" spans="2:5" ht="51" customHeight="1">
      <c r="B1294" s="194"/>
      <c r="C1294" s="194"/>
    </row>
    <row r="1295" spans="2:5" ht="38.25" customHeight="1">
      <c r="B1295" s="191"/>
      <c r="C1295" s="191"/>
      <c r="D1295" s="99"/>
      <c r="E1295" s="99"/>
    </row>
    <row r="1296" spans="2:5" ht="25.5" customHeight="1">
      <c r="B1296" s="191"/>
      <c r="C1296" s="191"/>
      <c r="D1296" s="99"/>
      <c r="E1296" s="99"/>
    </row>
    <row r="1297" spans="2:5" ht="25.5" customHeight="1">
      <c r="B1297" s="191"/>
      <c r="C1297" s="191"/>
      <c r="D1297" s="99"/>
      <c r="E1297" s="99"/>
    </row>
    <row r="1298" spans="2:5">
      <c r="B1298" s="191"/>
      <c r="C1298" s="191"/>
      <c r="D1298" s="99"/>
      <c r="E1298" s="99"/>
    </row>
    <row r="1299" spans="2:5">
      <c r="B1299" s="191"/>
      <c r="C1299" s="191"/>
      <c r="D1299" s="99"/>
      <c r="E1299" s="99"/>
    </row>
    <row r="1300" spans="2:5">
      <c r="B1300" s="191"/>
      <c r="C1300" s="191"/>
      <c r="D1300" s="99"/>
      <c r="E1300" s="99"/>
    </row>
    <row r="1301" spans="2:5">
      <c r="B1301" s="192"/>
      <c r="C1301" s="192"/>
      <c r="D1301" s="99"/>
      <c r="E1301" s="99"/>
    </row>
    <row r="1303" spans="2:5">
      <c r="C1303" s="97"/>
      <c r="D1303" s="194"/>
      <c r="E1303" s="194"/>
    </row>
    <row r="1304" spans="2:5">
      <c r="C1304" s="97"/>
      <c r="D1304" s="98"/>
      <c r="E1304" s="98"/>
    </row>
    <row r="1305" spans="2:5">
      <c r="C1305" s="97"/>
    </row>
    <row r="1306" spans="2:5">
      <c r="C1306" s="97"/>
    </row>
    <row r="1307" spans="2:5">
      <c r="C1307" s="97"/>
    </row>
    <row r="1308" spans="2:5">
      <c r="C1308" s="97"/>
    </row>
    <row r="1309" spans="2:5">
      <c r="B1309" s="194"/>
      <c r="C1309" s="194"/>
    </row>
    <row r="1310" spans="2:5">
      <c r="B1310" s="191"/>
      <c r="C1310" s="191"/>
      <c r="D1310" s="99"/>
      <c r="E1310" s="99"/>
    </row>
    <row r="1311" spans="2:5">
      <c r="B1311" s="191"/>
      <c r="C1311" s="191"/>
      <c r="D1311" s="99"/>
      <c r="E1311" s="99"/>
    </row>
    <row r="1312" spans="2:5">
      <c r="B1312" s="191"/>
      <c r="C1312" s="191"/>
      <c r="D1312" s="99"/>
      <c r="E1312" s="99"/>
    </row>
    <row r="1313" spans="2:5">
      <c r="B1313" s="192"/>
      <c r="C1313" s="192"/>
      <c r="D1313" s="99"/>
      <c r="E1313" s="99"/>
    </row>
    <row r="1315" spans="2:5" ht="25.5" customHeight="1">
      <c r="C1315" s="97"/>
      <c r="D1315" s="194"/>
      <c r="E1315" s="194"/>
    </row>
    <row r="1316" spans="2:5" ht="38.25" customHeight="1">
      <c r="C1316" s="97"/>
      <c r="D1316" s="98"/>
      <c r="E1316" s="98"/>
    </row>
    <row r="1317" spans="2:5">
      <c r="C1317" s="97"/>
    </row>
    <row r="1318" spans="2:5" ht="25.5" customHeight="1">
      <c r="C1318" s="97"/>
    </row>
    <row r="1319" spans="2:5">
      <c r="C1319" s="97"/>
    </row>
    <row r="1320" spans="2:5">
      <c r="C1320" s="97"/>
    </row>
    <row r="1321" spans="2:5">
      <c r="B1321" s="194"/>
      <c r="C1321" s="194"/>
    </row>
    <row r="1322" spans="2:5">
      <c r="B1322" s="191"/>
      <c r="C1322" s="191"/>
      <c r="D1322" s="99"/>
      <c r="E1322" s="99"/>
    </row>
    <row r="1323" spans="2:5">
      <c r="B1323" s="191"/>
      <c r="C1323" s="191"/>
      <c r="D1323" s="99"/>
      <c r="E1323" s="99"/>
    </row>
    <row r="1324" spans="2:5">
      <c r="B1324" s="191"/>
      <c r="C1324" s="191"/>
      <c r="D1324" s="99"/>
      <c r="E1324" s="99"/>
    </row>
    <row r="1325" spans="2:5">
      <c r="B1325" s="191"/>
      <c r="C1325" s="191"/>
      <c r="D1325" s="99"/>
      <c r="E1325" s="99"/>
    </row>
    <row r="1326" spans="2:5">
      <c r="B1326" s="192"/>
      <c r="C1326" s="192"/>
      <c r="D1326" s="99"/>
      <c r="E1326" s="99"/>
    </row>
    <row r="1328" spans="2:5">
      <c r="C1328" s="97"/>
      <c r="D1328" s="194"/>
      <c r="E1328" s="194"/>
    </row>
    <row r="1329" spans="2:5">
      <c r="C1329" s="97"/>
      <c r="D1329" s="98"/>
      <c r="E1329" s="98"/>
    </row>
    <row r="1330" spans="2:5" ht="38.25" customHeight="1">
      <c r="C1330" s="97"/>
    </row>
    <row r="1331" spans="2:5" ht="63.75" customHeight="1">
      <c r="C1331" s="97"/>
    </row>
    <row r="1332" spans="2:5">
      <c r="C1332" s="97"/>
    </row>
    <row r="1333" spans="2:5" ht="25.5" customHeight="1">
      <c r="C1333" s="97"/>
    </row>
    <row r="1334" spans="2:5">
      <c r="B1334" s="194"/>
      <c r="C1334" s="194"/>
    </row>
    <row r="1335" spans="2:5">
      <c r="B1335" s="191"/>
      <c r="C1335" s="191"/>
      <c r="D1335" s="99"/>
      <c r="E1335" s="99"/>
    </row>
    <row r="1336" spans="2:5">
      <c r="B1336" s="191"/>
      <c r="C1336" s="191"/>
      <c r="D1336" s="99"/>
      <c r="E1336" s="99"/>
    </row>
    <row r="1337" spans="2:5">
      <c r="B1337" s="192"/>
      <c r="C1337" s="192"/>
      <c r="D1337" s="99"/>
      <c r="E1337" s="99"/>
    </row>
    <row r="1339" spans="2:5">
      <c r="C1339" s="97"/>
      <c r="D1339" s="194"/>
      <c r="E1339" s="194"/>
    </row>
    <row r="1340" spans="2:5">
      <c r="C1340" s="97"/>
      <c r="D1340" s="98"/>
      <c r="E1340" s="98"/>
    </row>
    <row r="1341" spans="2:5">
      <c r="C1341" s="97"/>
    </row>
    <row r="1342" spans="2:5" ht="38.25" customHeight="1">
      <c r="C1342" s="97"/>
    </row>
    <row r="1343" spans="2:5" ht="51" customHeight="1">
      <c r="C1343" s="97"/>
    </row>
    <row r="1344" spans="2:5">
      <c r="C1344" s="97"/>
    </row>
    <row r="1345" spans="2:5" ht="25.5" customHeight="1">
      <c r="B1345" s="194"/>
      <c r="C1345" s="194"/>
    </row>
    <row r="1346" spans="2:5">
      <c r="B1346" s="191"/>
      <c r="C1346" s="191"/>
      <c r="D1346" s="99"/>
      <c r="E1346" s="99"/>
    </row>
    <row r="1347" spans="2:5">
      <c r="B1347" s="191"/>
      <c r="C1347" s="191"/>
      <c r="D1347" s="99"/>
      <c r="E1347" s="99"/>
    </row>
    <row r="1348" spans="2:5">
      <c r="B1348" s="191"/>
      <c r="C1348" s="191"/>
      <c r="D1348" s="99"/>
      <c r="E1348" s="99"/>
    </row>
    <row r="1349" spans="2:5">
      <c r="B1349" s="192"/>
      <c r="C1349" s="192"/>
      <c r="D1349" s="99"/>
      <c r="E1349" s="99"/>
    </row>
    <row r="1351" spans="2:5">
      <c r="C1351" s="97"/>
      <c r="D1351" s="194"/>
      <c r="E1351" s="194"/>
    </row>
    <row r="1352" spans="2:5">
      <c r="C1352" s="97"/>
      <c r="D1352" s="98"/>
      <c r="E1352" s="98"/>
    </row>
    <row r="1353" spans="2:5">
      <c r="C1353" s="97"/>
    </row>
    <row r="1354" spans="2:5">
      <c r="C1354" s="97"/>
    </row>
    <row r="1355" spans="2:5" ht="25.5" customHeight="1">
      <c r="C1355" s="97"/>
    </row>
    <row r="1356" spans="2:5" ht="51" customHeight="1">
      <c r="C1356" s="97"/>
    </row>
    <row r="1357" spans="2:5">
      <c r="B1357" s="194"/>
      <c r="C1357" s="194"/>
    </row>
    <row r="1358" spans="2:5" ht="25.5" customHeight="1">
      <c r="B1358" s="191"/>
      <c r="C1358" s="191"/>
      <c r="D1358" s="99"/>
      <c r="E1358" s="99"/>
    </row>
    <row r="1359" spans="2:5">
      <c r="B1359" s="191"/>
      <c r="C1359" s="191"/>
      <c r="D1359" s="99"/>
      <c r="E1359" s="99"/>
    </row>
    <row r="1360" spans="2:5">
      <c r="B1360" s="191"/>
      <c r="C1360" s="191"/>
      <c r="D1360" s="99"/>
      <c r="E1360" s="99"/>
    </row>
    <row r="1361" spans="2:5">
      <c r="B1361" s="191"/>
      <c r="C1361" s="191"/>
      <c r="D1361" s="99"/>
      <c r="E1361" s="99"/>
    </row>
    <row r="1362" spans="2:5">
      <c r="B1362" s="192"/>
      <c r="C1362" s="192"/>
      <c r="D1362" s="99"/>
      <c r="E1362" s="99"/>
    </row>
    <row r="1365" spans="2:5" ht="14.25">
      <c r="B1365" s="79"/>
      <c r="C1365" s="193"/>
      <c r="D1365" s="193"/>
      <c r="E1365" s="193"/>
    </row>
    <row r="1366" spans="2:5" ht="25.5" customHeight="1">
      <c r="B1366" s="97"/>
      <c r="C1366" s="191"/>
      <c r="D1366" s="191"/>
      <c r="E1366" s="191"/>
    </row>
    <row r="1367" spans="2:5" ht="63.75" customHeight="1"/>
    <row r="1368" spans="2:5" ht="14.25">
      <c r="B1368" s="193"/>
      <c r="C1368" s="193"/>
      <c r="D1368" s="193"/>
      <c r="E1368" s="193"/>
    </row>
    <row r="1369" spans="2:5" ht="25.5" customHeight="1"/>
    <row r="1370" spans="2:5">
      <c r="C1370" s="97"/>
      <c r="D1370" s="194"/>
      <c r="E1370" s="194"/>
    </row>
    <row r="1371" spans="2:5">
      <c r="C1371" s="97"/>
      <c r="D1371" s="98"/>
      <c r="E1371" s="98"/>
    </row>
    <row r="1372" spans="2:5">
      <c r="C1372" s="97"/>
    </row>
    <row r="1373" spans="2:5">
      <c r="C1373" s="97"/>
    </row>
    <row r="1374" spans="2:5">
      <c r="C1374" s="97"/>
    </row>
    <row r="1375" spans="2:5">
      <c r="C1375" s="97"/>
    </row>
    <row r="1376" spans="2:5">
      <c r="B1376" s="194"/>
      <c r="C1376" s="194"/>
    </row>
    <row r="1377" spans="2:5">
      <c r="B1377" s="191"/>
      <c r="C1377" s="191"/>
      <c r="D1377" s="99"/>
      <c r="E1377" s="99"/>
    </row>
    <row r="1378" spans="2:5" ht="38.25" customHeight="1">
      <c r="B1378" s="192"/>
      <c r="C1378" s="192"/>
      <c r="D1378" s="99"/>
      <c r="E1378" s="99"/>
    </row>
    <row r="1379" spans="2:5" ht="38.25" customHeight="1"/>
    <row r="1380" spans="2:5">
      <c r="C1380" s="97"/>
      <c r="D1380" s="194"/>
      <c r="E1380" s="194"/>
    </row>
    <row r="1381" spans="2:5" ht="25.5" customHeight="1">
      <c r="C1381" s="97"/>
      <c r="D1381" s="98"/>
      <c r="E1381" s="98"/>
    </row>
    <row r="1382" spans="2:5">
      <c r="C1382" s="97"/>
    </row>
    <row r="1383" spans="2:5">
      <c r="C1383" s="97"/>
    </row>
    <row r="1384" spans="2:5">
      <c r="C1384" s="97"/>
    </row>
    <row r="1385" spans="2:5">
      <c r="C1385" s="97"/>
    </row>
    <row r="1386" spans="2:5">
      <c r="B1386" s="194"/>
      <c r="C1386" s="194"/>
    </row>
    <row r="1387" spans="2:5">
      <c r="B1387" s="191"/>
      <c r="C1387" s="191"/>
      <c r="D1387" s="99"/>
      <c r="E1387" s="99"/>
    </row>
    <row r="1388" spans="2:5">
      <c r="B1388" s="192"/>
      <c r="C1388" s="192"/>
      <c r="D1388" s="99"/>
      <c r="E1388" s="99"/>
    </row>
    <row r="1391" spans="2:5" ht="14.25">
      <c r="B1391" s="79"/>
      <c r="C1391" s="193"/>
      <c r="D1391" s="193"/>
      <c r="E1391" s="193"/>
    </row>
    <row r="1392" spans="2:5">
      <c r="B1392" s="97"/>
      <c r="C1392" s="191"/>
      <c r="D1392" s="191"/>
      <c r="E1392" s="191"/>
    </row>
    <row r="1394" spans="2:5" ht="14.25">
      <c r="B1394" s="193"/>
      <c r="C1394" s="193"/>
      <c r="D1394" s="193"/>
      <c r="E1394" s="193"/>
    </row>
    <row r="1396" spans="2:5">
      <c r="C1396" s="97"/>
      <c r="D1396" s="194"/>
      <c r="E1396" s="194"/>
    </row>
    <row r="1397" spans="2:5" ht="25.5" customHeight="1">
      <c r="C1397" s="97"/>
      <c r="D1397" s="98"/>
      <c r="E1397" s="98"/>
    </row>
    <row r="1398" spans="2:5" ht="76.5" customHeight="1">
      <c r="C1398" s="97"/>
    </row>
    <row r="1399" spans="2:5">
      <c r="C1399" s="97"/>
    </row>
    <row r="1400" spans="2:5" ht="25.5" customHeight="1">
      <c r="C1400" s="97"/>
    </row>
    <row r="1401" spans="2:5">
      <c r="C1401" s="97"/>
    </row>
    <row r="1402" spans="2:5">
      <c r="B1402" s="194"/>
      <c r="C1402" s="194"/>
    </row>
    <row r="1403" spans="2:5">
      <c r="B1403" s="191"/>
      <c r="C1403" s="191"/>
      <c r="D1403" s="99"/>
      <c r="E1403" s="99"/>
    </row>
    <row r="1404" spans="2:5">
      <c r="B1404" s="192"/>
      <c r="C1404" s="192"/>
      <c r="D1404" s="99"/>
      <c r="E1404" s="99"/>
    </row>
    <row r="1407" spans="2:5" ht="25.5" customHeight="1">
      <c r="B1407" s="79"/>
      <c r="C1407" s="193"/>
      <c r="D1407" s="193"/>
      <c r="E1407" s="193"/>
    </row>
    <row r="1408" spans="2:5" ht="38.25" customHeight="1">
      <c r="B1408" s="97"/>
      <c r="C1408" s="191"/>
      <c r="D1408" s="191"/>
      <c r="E1408" s="191"/>
    </row>
    <row r="1409" spans="2:5" ht="25.5" customHeight="1"/>
    <row r="1410" spans="2:5" ht="25.5" customHeight="1">
      <c r="B1410" s="193"/>
      <c r="C1410" s="193"/>
      <c r="D1410" s="193"/>
      <c r="E1410" s="193"/>
    </row>
    <row r="1412" spans="2:5">
      <c r="C1412" s="97"/>
      <c r="D1412" s="194"/>
      <c r="E1412" s="194"/>
    </row>
    <row r="1413" spans="2:5">
      <c r="C1413" s="97"/>
      <c r="D1413" s="98"/>
      <c r="E1413" s="98"/>
    </row>
    <row r="1414" spans="2:5">
      <c r="C1414" s="97"/>
    </row>
    <row r="1415" spans="2:5">
      <c r="C1415" s="97"/>
    </row>
    <row r="1416" spans="2:5">
      <c r="C1416" s="97"/>
    </row>
    <row r="1417" spans="2:5">
      <c r="C1417" s="97"/>
    </row>
    <row r="1418" spans="2:5">
      <c r="B1418" s="194"/>
      <c r="C1418" s="194"/>
    </row>
    <row r="1419" spans="2:5">
      <c r="B1419" s="191"/>
      <c r="C1419" s="191"/>
      <c r="D1419" s="99"/>
      <c r="E1419" s="99"/>
    </row>
    <row r="1420" spans="2:5">
      <c r="B1420" s="192"/>
      <c r="C1420" s="192"/>
      <c r="D1420" s="99"/>
      <c r="E1420" s="99"/>
    </row>
    <row r="1422" spans="2:5">
      <c r="C1422" s="97"/>
      <c r="D1422" s="194"/>
      <c r="E1422" s="194"/>
    </row>
    <row r="1423" spans="2:5" ht="38.25" customHeight="1">
      <c r="C1423" s="97"/>
      <c r="D1423" s="98"/>
      <c r="E1423" s="98"/>
    </row>
    <row r="1424" spans="2:5" ht="51" customHeight="1">
      <c r="C1424" s="97"/>
    </row>
    <row r="1425" spans="2:5">
      <c r="C1425" s="97"/>
    </row>
    <row r="1426" spans="2:5" ht="38.25" customHeight="1">
      <c r="C1426" s="97"/>
    </row>
    <row r="1427" spans="2:5">
      <c r="C1427" s="97"/>
    </row>
    <row r="1428" spans="2:5">
      <c r="B1428" s="194"/>
      <c r="C1428" s="194"/>
    </row>
    <row r="1429" spans="2:5">
      <c r="B1429" s="191"/>
      <c r="C1429" s="191"/>
      <c r="D1429" s="99"/>
      <c r="E1429" s="99"/>
    </row>
    <row r="1430" spans="2:5">
      <c r="B1430" s="191"/>
      <c r="C1430" s="191"/>
      <c r="D1430" s="99"/>
      <c r="E1430" s="99"/>
    </row>
    <row r="1431" spans="2:5">
      <c r="B1431" s="192"/>
      <c r="C1431" s="192"/>
      <c r="D1431" s="99"/>
      <c r="E1431" s="99"/>
    </row>
    <row r="1433" spans="2:5">
      <c r="C1433" s="97"/>
      <c r="D1433" s="194"/>
      <c r="E1433" s="194"/>
    </row>
    <row r="1434" spans="2:5">
      <c r="C1434" s="97"/>
      <c r="D1434" s="98"/>
      <c r="E1434" s="98"/>
    </row>
    <row r="1435" spans="2:5">
      <c r="C1435" s="97"/>
    </row>
    <row r="1436" spans="2:5">
      <c r="C1436" s="97"/>
    </row>
    <row r="1437" spans="2:5">
      <c r="C1437" s="97"/>
    </row>
    <row r="1438" spans="2:5">
      <c r="C1438" s="97"/>
    </row>
    <row r="1439" spans="2:5" ht="25.5" customHeight="1">
      <c r="B1439" s="194"/>
      <c r="C1439" s="194"/>
    </row>
    <row r="1440" spans="2:5" ht="38.25" customHeight="1">
      <c r="B1440" s="191"/>
      <c r="C1440" s="191"/>
      <c r="D1440" s="99"/>
      <c r="E1440" s="99"/>
    </row>
    <row r="1441" spans="2:5">
      <c r="B1441" s="191"/>
      <c r="C1441" s="191"/>
      <c r="D1441" s="99"/>
      <c r="E1441" s="99"/>
    </row>
    <row r="1442" spans="2:5" ht="25.5" customHeight="1">
      <c r="B1442" s="191"/>
      <c r="C1442" s="191"/>
      <c r="D1442" s="99"/>
      <c r="E1442" s="99"/>
    </row>
    <row r="1443" spans="2:5">
      <c r="B1443" s="192"/>
      <c r="C1443" s="192"/>
      <c r="D1443" s="99"/>
      <c r="E1443" s="99"/>
    </row>
    <row r="1445" spans="2:5">
      <c r="C1445" s="97"/>
      <c r="D1445" s="194"/>
      <c r="E1445" s="194"/>
    </row>
    <row r="1446" spans="2:5">
      <c r="C1446" s="97"/>
      <c r="D1446" s="98"/>
      <c r="E1446" s="98"/>
    </row>
    <row r="1447" spans="2:5">
      <c r="C1447" s="97"/>
    </row>
    <row r="1448" spans="2:5">
      <c r="C1448" s="97"/>
    </row>
    <row r="1449" spans="2:5" ht="25.5" customHeight="1">
      <c r="C1449" s="97"/>
    </row>
    <row r="1450" spans="2:5" ht="38.25" customHeight="1">
      <c r="C1450" s="97"/>
    </row>
    <row r="1451" spans="2:5">
      <c r="B1451" s="194"/>
      <c r="C1451" s="194"/>
    </row>
    <row r="1452" spans="2:5" ht="25.5" customHeight="1">
      <c r="B1452" s="191"/>
      <c r="C1452" s="191"/>
      <c r="D1452" s="99"/>
      <c r="E1452" s="99"/>
    </row>
    <row r="1453" spans="2:5">
      <c r="B1453" s="191"/>
      <c r="C1453" s="191"/>
      <c r="D1453" s="99"/>
      <c r="E1453" s="99"/>
    </row>
    <row r="1454" spans="2:5">
      <c r="B1454" s="191"/>
      <c r="C1454" s="191"/>
      <c r="D1454" s="99"/>
      <c r="E1454" s="99"/>
    </row>
    <row r="1455" spans="2:5">
      <c r="B1455" s="191"/>
      <c r="C1455" s="191"/>
      <c r="D1455" s="99"/>
      <c r="E1455" s="99"/>
    </row>
    <row r="1456" spans="2:5">
      <c r="B1456" s="191"/>
      <c r="C1456" s="191"/>
      <c r="D1456" s="99"/>
      <c r="E1456" s="99"/>
    </row>
    <row r="1457" spans="2:5">
      <c r="B1457" s="191"/>
      <c r="C1457" s="191"/>
      <c r="D1457" s="99"/>
      <c r="E1457" s="99"/>
    </row>
    <row r="1458" spans="2:5">
      <c r="B1458" s="191"/>
      <c r="C1458" s="191"/>
      <c r="D1458" s="99"/>
      <c r="E1458" s="99"/>
    </row>
    <row r="1459" spans="2:5">
      <c r="B1459" s="192"/>
      <c r="C1459" s="192"/>
      <c r="D1459" s="99"/>
      <c r="E1459" s="99"/>
    </row>
    <row r="1460" spans="2:5" ht="51" customHeight="1"/>
    <row r="1461" spans="2:5" ht="38.25" customHeight="1">
      <c r="C1461" s="97"/>
      <c r="D1461" s="194"/>
      <c r="E1461" s="194"/>
    </row>
    <row r="1462" spans="2:5">
      <c r="C1462" s="97"/>
      <c r="D1462" s="98"/>
      <c r="E1462" s="98"/>
    </row>
    <row r="1463" spans="2:5" ht="25.5" customHeight="1">
      <c r="C1463" s="97"/>
    </row>
    <row r="1464" spans="2:5">
      <c r="C1464" s="97"/>
    </row>
    <row r="1465" spans="2:5">
      <c r="C1465" s="97"/>
    </row>
    <row r="1466" spans="2:5">
      <c r="C1466" s="97"/>
    </row>
    <row r="1467" spans="2:5">
      <c r="B1467" s="194"/>
      <c r="C1467" s="194"/>
    </row>
    <row r="1468" spans="2:5">
      <c r="B1468" s="191"/>
      <c r="C1468" s="191"/>
      <c r="D1468" s="99"/>
      <c r="E1468" s="99"/>
    </row>
    <row r="1469" spans="2:5">
      <c r="B1469" s="191"/>
      <c r="C1469" s="191"/>
      <c r="D1469" s="99"/>
      <c r="E1469" s="99"/>
    </row>
    <row r="1470" spans="2:5">
      <c r="B1470" s="191"/>
      <c r="C1470" s="191"/>
      <c r="D1470" s="99"/>
      <c r="E1470" s="99"/>
    </row>
    <row r="1471" spans="2:5">
      <c r="B1471" s="192"/>
      <c r="C1471" s="192"/>
      <c r="D1471" s="99"/>
      <c r="E1471" s="99"/>
    </row>
    <row r="1472" spans="2:5" ht="51" customHeight="1"/>
    <row r="1473" spans="2:5" ht="38.25" customHeight="1">
      <c r="C1473" s="97"/>
      <c r="D1473" s="194"/>
      <c r="E1473" s="194"/>
    </row>
    <row r="1474" spans="2:5">
      <c r="C1474" s="97"/>
      <c r="D1474" s="98"/>
      <c r="E1474" s="98"/>
    </row>
    <row r="1475" spans="2:5" ht="25.5" customHeight="1">
      <c r="C1475" s="97"/>
    </row>
    <row r="1476" spans="2:5">
      <c r="C1476" s="97"/>
    </row>
    <row r="1477" spans="2:5">
      <c r="C1477" s="97"/>
    </row>
    <row r="1478" spans="2:5">
      <c r="C1478" s="97"/>
    </row>
    <row r="1479" spans="2:5">
      <c r="B1479" s="194"/>
      <c r="C1479" s="194"/>
    </row>
    <row r="1480" spans="2:5">
      <c r="B1480" s="191"/>
      <c r="C1480" s="191"/>
      <c r="D1480" s="99"/>
      <c r="E1480" s="99"/>
    </row>
    <row r="1481" spans="2:5">
      <c r="B1481" s="191"/>
      <c r="C1481" s="191"/>
      <c r="D1481" s="99"/>
      <c r="E1481" s="99"/>
    </row>
    <row r="1482" spans="2:5">
      <c r="B1482" s="191"/>
      <c r="C1482" s="191"/>
      <c r="D1482" s="99"/>
      <c r="E1482" s="99"/>
    </row>
    <row r="1483" spans="2:5">
      <c r="B1483" s="192"/>
      <c r="C1483" s="192"/>
      <c r="D1483" s="99"/>
      <c r="E1483" s="99"/>
    </row>
    <row r="1485" spans="2:5">
      <c r="C1485" s="97"/>
      <c r="D1485" s="194"/>
      <c r="E1485" s="194"/>
    </row>
    <row r="1486" spans="2:5">
      <c r="C1486" s="97"/>
      <c r="D1486" s="98"/>
      <c r="E1486" s="98"/>
    </row>
    <row r="1487" spans="2:5">
      <c r="C1487" s="97"/>
    </row>
    <row r="1488" spans="2:5" ht="38.25" customHeight="1">
      <c r="C1488" s="97"/>
    </row>
    <row r="1489" spans="2:5" ht="38.25" customHeight="1">
      <c r="C1489" s="97"/>
    </row>
    <row r="1490" spans="2:5">
      <c r="C1490" s="97"/>
    </row>
    <row r="1491" spans="2:5" ht="25.5" customHeight="1">
      <c r="B1491" s="194"/>
      <c r="C1491" s="194"/>
    </row>
    <row r="1492" spans="2:5">
      <c r="B1492" s="191"/>
      <c r="C1492" s="191"/>
      <c r="D1492" s="99"/>
      <c r="E1492" s="99"/>
    </row>
    <row r="1493" spans="2:5">
      <c r="B1493" s="191"/>
      <c r="C1493" s="191"/>
      <c r="D1493" s="99"/>
      <c r="E1493" s="99"/>
    </row>
    <row r="1494" spans="2:5">
      <c r="B1494" s="191"/>
      <c r="C1494" s="191"/>
      <c r="D1494" s="99"/>
      <c r="E1494" s="99"/>
    </row>
    <row r="1495" spans="2:5">
      <c r="B1495" s="191"/>
      <c r="C1495" s="191"/>
      <c r="D1495" s="99"/>
      <c r="E1495" s="99"/>
    </row>
    <row r="1496" spans="2:5">
      <c r="B1496" s="191"/>
      <c r="C1496" s="191"/>
      <c r="D1496" s="99"/>
      <c r="E1496" s="99"/>
    </row>
    <row r="1497" spans="2:5">
      <c r="B1497" s="192"/>
      <c r="C1497" s="192"/>
      <c r="D1497" s="99"/>
      <c r="E1497" s="99"/>
    </row>
    <row r="1499" spans="2:5">
      <c r="C1499" s="97"/>
      <c r="D1499" s="194"/>
      <c r="E1499" s="194"/>
    </row>
    <row r="1500" spans="2:5" ht="38.25" customHeight="1">
      <c r="C1500" s="97"/>
      <c r="D1500" s="98"/>
      <c r="E1500" s="98"/>
    </row>
    <row r="1501" spans="2:5" ht="38.25" customHeight="1">
      <c r="C1501" s="97"/>
    </row>
    <row r="1502" spans="2:5">
      <c r="C1502" s="97"/>
    </row>
    <row r="1503" spans="2:5" ht="25.5" customHeight="1">
      <c r="C1503" s="97"/>
    </row>
    <row r="1504" spans="2:5">
      <c r="C1504" s="97"/>
    </row>
    <row r="1505" spans="2:5">
      <c r="B1505" s="194"/>
      <c r="C1505" s="194"/>
    </row>
    <row r="1506" spans="2:5">
      <c r="B1506" s="191"/>
      <c r="C1506" s="191"/>
      <c r="D1506" s="99"/>
      <c r="E1506" s="99"/>
    </row>
    <row r="1507" spans="2:5">
      <c r="B1507" s="191"/>
      <c r="C1507" s="191"/>
      <c r="D1507" s="99"/>
      <c r="E1507" s="99"/>
    </row>
    <row r="1508" spans="2:5">
      <c r="B1508" s="192"/>
      <c r="C1508" s="192"/>
      <c r="D1508" s="99"/>
      <c r="E1508" s="99"/>
    </row>
    <row r="1510" spans="2:5">
      <c r="C1510" s="97"/>
      <c r="D1510" s="194"/>
      <c r="E1510" s="194"/>
    </row>
    <row r="1511" spans="2:5">
      <c r="C1511" s="97"/>
      <c r="D1511" s="98"/>
      <c r="E1511" s="98"/>
    </row>
    <row r="1512" spans="2:5" ht="25.5" customHeight="1">
      <c r="C1512" s="97"/>
    </row>
    <row r="1513" spans="2:5" ht="51" customHeight="1">
      <c r="C1513" s="97"/>
    </row>
    <row r="1514" spans="2:5">
      <c r="C1514" s="97"/>
    </row>
    <row r="1515" spans="2:5" ht="25.5" customHeight="1">
      <c r="C1515" s="97"/>
    </row>
    <row r="1516" spans="2:5">
      <c r="B1516" s="194"/>
      <c r="C1516" s="194"/>
    </row>
    <row r="1517" spans="2:5">
      <c r="B1517" s="191"/>
      <c r="C1517" s="191"/>
      <c r="D1517" s="99"/>
      <c r="E1517" s="99"/>
    </row>
    <row r="1518" spans="2:5">
      <c r="B1518" s="191"/>
      <c r="C1518" s="191"/>
      <c r="D1518" s="99"/>
      <c r="E1518" s="99"/>
    </row>
    <row r="1519" spans="2:5">
      <c r="B1519" s="192"/>
      <c r="C1519" s="192"/>
      <c r="D1519" s="99"/>
      <c r="E1519" s="99"/>
    </row>
    <row r="1521" spans="2:5">
      <c r="C1521" s="97"/>
      <c r="D1521" s="194"/>
      <c r="E1521" s="194"/>
    </row>
    <row r="1522" spans="2:5">
      <c r="C1522" s="97"/>
      <c r="D1522" s="98"/>
      <c r="E1522" s="98"/>
    </row>
    <row r="1523" spans="2:5">
      <c r="C1523" s="97"/>
    </row>
    <row r="1524" spans="2:5">
      <c r="C1524" s="97"/>
    </row>
    <row r="1525" spans="2:5">
      <c r="C1525" s="97"/>
    </row>
    <row r="1526" spans="2:5" ht="51" customHeight="1">
      <c r="C1526" s="97"/>
    </row>
    <row r="1527" spans="2:5" ht="51" customHeight="1">
      <c r="B1527" s="194"/>
      <c r="C1527" s="194"/>
    </row>
    <row r="1528" spans="2:5">
      <c r="B1528" s="191"/>
      <c r="C1528" s="191"/>
      <c r="D1528" s="99"/>
      <c r="E1528" s="99"/>
    </row>
    <row r="1529" spans="2:5" ht="25.5" customHeight="1">
      <c r="B1529" s="192"/>
      <c r="C1529" s="192"/>
      <c r="D1529" s="99"/>
      <c r="E1529" s="99"/>
    </row>
    <row r="1531" spans="2:5">
      <c r="C1531" s="97"/>
      <c r="D1531" s="194"/>
      <c r="E1531" s="194"/>
    </row>
    <row r="1532" spans="2:5">
      <c r="C1532" s="97"/>
      <c r="D1532" s="98"/>
      <c r="E1532" s="98"/>
    </row>
    <row r="1533" spans="2:5">
      <c r="C1533" s="97"/>
    </row>
    <row r="1534" spans="2:5">
      <c r="C1534" s="97"/>
    </row>
    <row r="1535" spans="2:5">
      <c r="C1535" s="97"/>
    </row>
    <row r="1536" spans="2:5">
      <c r="C1536" s="97"/>
    </row>
    <row r="1537" spans="2:5" ht="25.5" customHeight="1">
      <c r="B1537" s="194"/>
      <c r="C1537" s="194"/>
    </row>
    <row r="1538" spans="2:5" ht="38.25" customHeight="1">
      <c r="B1538" s="191"/>
      <c r="C1538" s="191"/>
      <c r="D1538" s="99"/>
      <c r="E1538" s="99"/>
    </row>
    <row r="1539" spans="2:5">
      <c r="B1539" s="191"/>
      <c r="C1539" s="191"/>
      <c r="D1539" s="99"/>
      <c r="E1539" s="99"/>
    </row>
    <row r="1540" spans="2:5" ht="25.5" customHeight="1">
      <c r="B1540" s="191"/>
      <c r="C1540" s="191"/>
      <c r="D1540" s="99"/>
      <c r="E1540" s="99"/>
    </row>
    <row r="1541" spans="2:5">
      <c r="B1541" s="191"/>
      <c r="C1541" s="191"/>
      <c r="D1541" s="99"/>
      <c r="E1541" s="99"/>
    </row>
    <row r="1542" spans="2:5">
      <c r="B1542" s="191"/>
      <c r="C1542" s="191"/>
      <c r="D1542" s="99"/>
      <c r="E1542" s="99"/>
    </row>
    <row r="1543" spans="2:5">
      <c r="B1543" s="191"/>
      <c r="C1543" s="191"/>
      <c r="D1543" s="99"/>
      <c r="E1543" s="99"/>
    </row>
    <row r="1544" spans="2:5">
      <c r="B1544" s="191"/>
      <c r="C1544" s="191"/>
      <c r="D1544" s="99"/>
      <c r="E1544" s="99"/>
    </row>
    <row r="1545" spans="2:5">
      <c r="B1545" s="191"/>
      <c r="C1545" s="191"/>
      <c r="D1545" s="99"/>
      <c r="E1545" s="99"/>
    </row>
    <row r="1546" spans="2:5">
      <c r="B1546" s="191"/>
      <c r="C1546" s="191"/>
      <c r="D1546" s="99"/>
      <c r="E1546" s="99"/>
    </row>
    <row r="1547" spans="2:5">
      <c r="B1547" s="191"/>
      <c r="C1547" s="191"/>
      <c r="D1547" s="99"/>
      <c r="E1547" s="99"/>
    </row>
    <row r="1548" spans="2:5" ht="38.25" customHeight="1">
      <c r="B1548" s="192"/>
      <c r="C1548" s="192"/>
      <c r="D1548" s="99"/>
      <c r="E1548" s="99"/>
    </row>
    <row r="1550" spans="2:5">
      <c r="C1550" s="97"/>
      <c r="D1550" s="194"/>
      <c r="E1550" s="194"/>
    </row>
    <row r="1551" spans="2:5" ht="25.5" customHeight="1">
      <c r="C1551" s="97"/>
      <c r="D1551" s="98"/>
      <c r="E1551" s="98"/>
    </row>
    <row r="1552" spans="2:5">
      <c r="C1552" s="97"/>
    </row>
    <row r="1553" spans="2:5">
      <c r="C1553" s="97"/>
    </row>
    <row r="1554" spans="2:5">
      <c r="C1554" s="97"/>
    </row>
    <row r="1555" spans="2:5">
      <c r="C1555" s="97"/>
    </row>
    <row r="1556" spans="2:5">
      <c r="B1556" s="194"/>
      <c r="C1556" s="194"/>
    </row>
    <row r="1557" spans="2:5">
      <c r="B1557" s="191"/>
      <c r="C1557" s="191"/>
      <c r="D1557" s="99"/>
      <c r="E1557" s="99"/>
    </row>
    <row r="1558" spans="2:5" ht="38.25" customHeight="1">
      <c r="B1558" s="191"/>
      <c r="C1558" s="191"/>
      <c r="D1558" s="99"/>
      <c r="E1558" s="99"/>
    </row>
    <row r="1559" spans="2:5">
      <c r="B1559" s="191"/>
      <c r="C1559" s="191"/>
      <c r="D1559" s="99"/>
      <c r="E1559" s="99"/>
    </row>
    <row r="1560" spans="2:5">
      <c r="B1560" s="191"/>
      <c r="C1560" s="191"/>
      <c r="D1560" s="99"/>
      <c r="E1560" s="99"/>
    </row>
    <row r="1561" spans="2:5" ht="25.5" customHeight="1">
      <c r="B1561" s="191"/>
      <c r="C1561" s="191"/>
      <c r="D1561" s="99"/>
      <c r="E1561" s="99"/>
    </row>
    <row r="1562" spans="2:5">
      <c r="B1562" s="191"/>
      <c r="C1562" s="191"/>
      <c r="D1562" s="99"/>
      <c r="E1562" s="99"/>
    </row>
    <row r="1563" spans="2:5">
      <c r="B1563" s="191"/>
      <c r="C1563" s="191"/>
      <c r="D1563" s="99"/>
      <c r="E1563" s="99"/>
    </row>
    <row r="1564" spans="2:5">
      <c r="B1564" s="191"/>
      <c r="C1564" s="191"/>
      <c r="D1564" s="99"/>
      <c r="E1564" s="99"/>
    </row>
    <row r="1565" spans="2:5">
      <c r="B1565" s="191"/>
      <c r="C1565" s="191"/>
      <c r="D1565" s="99"/>
      <c r="E1565" s="99"/>
    </row>
    <row r="1566" spans="2:5">
      <c r="B1566" s="191"/>
      <c r="C1566" s="191"/>
      <c r="D1566" s="99"/>
      <c r="E1566" s="99"/>
    </row>
    <row r="1567" spans="2:5">
      <c r="B1567" s="192"/>
      <c r="C1567" s="192"/>
      <c r="D1567" s="99"/>
      <c r="E1567" s="99"/>
    </row>
    <row r="1569" spans="2:5">
      <c r="C1569" s="97"/>
      <c r="D1569" s="194"/>
      <c r="E1569" s="194"/>
    </row>
    <row r="1570" spans="2:5">
      <c r="C1570" s="97"/>
      <c r="D1570" s="98"/>
      <c r="E1570" s="98"/>
    </row>
    <row r="1571" spans="2:5">
      <c r="C1571" s="97"/>
    </row>
    <row r="1572" spans="2:5">
      <c r="C1572" s="97"/>
    </row>
    <row r="1573" spans="2:5">
      <c r="C1573" s="97"/>
    </row>
    <row r="1574" spans="2:5">
      <c r="C1574" s="97"/>
    </row>
    <row r="1575" spans="2:5">
      <c r="B1575" s="194"/>
      <c r="C1575" s="194"/>
    </row>
    <row r="1576" spans="2:5">
      <c r="B1576" s="191"/>
      <c r="C1576" s="191"/>
      <c r="D1576" s="99"/>
      <c r="E1576" s="99"/>
    </row>
    <row r="1577" spans="2:5" ht="38.25" customHeight="1">
      <c r="B1577" s="191"/>
      <c r="C1577" s="191"/>
      <c r="D1577" s="99"/>
      <c r="E1577" s="99"/>
    </row>
    <row r="1578" spans="2:5" ht="38.25" customHeight="1">
      <c r="B1578" s="191"/>
      <c r="C1578" s="191"/>
      <c r="D1578" s="99"/>
      <c r="E1578" s="99"/>
    </row>
    <row r="1579" spans="2:5">
      <c r="B1579" s="191"/>
      <c r="C1579" s="191"/>
      <c r="D1579" s="99"/>
      <c r="E1579" s="99"/>
    </row>
    <row r="1580" spans="2:5" ht="25.5" customHeight="1">
      <c r="B1580" s="191"/>
      <c r="C1580" s="191"/>
      <c r="D1580" s="99"/>
      <c r="E1580" s="99"/>
    </row>
    <row r="1581" spans="2:5">
      <c r="B1581" s="191"/>
      <c r="C1581" s="191"/>
      <c r="D1581" s="99"/>
      <c r="E1581" s="99"/>
    </row>
    <row r="1582" spans="2:5">
      <c r="B1582" s="191"/>
      <c r="C1582" s="191"/>
      <c r="D1582" s="99"/>
      <c r="E1582" s="99"/>
    </row>
    <row r="1583" spans="2:5">
      <c r="B1583" s="191"/>
      <c r="C1583" s="191"/>
      <c r="D1583" s="99"/>
      <c r="E1583" s="99"/>
    </row>
    <row r="1584" spans="2:5">
      <c r="B1584" s="191"/>
      <c r="C1584" s="191"/>
      <c r="D1584" s="99"/>
      <c r="E1584" s="99"/>
    </row>
    <row r="1585" spans="2:5">
      <c r="B1585" s="191"/>
      <c r="C1585" s="191"/>
      <c r="D1585" s="99"/>
      <c r="E1585" s="99"/>
    </row>
    <row r="1586" spans="2:5">
      <c r="B1586" s="192"/>
      <c r="C1586" s="192"/>
      <c r="D1586" s="99"/>
      <c r="E1586" s="99"/>
    </row>
    <row r="1588" spans="2:5">
      <c r="C1588" s="97"/>
      <c r="D1588" s="194"/>
      <c r="E1588" s="194"/>
    </row>
    <row r="1589" spans="2:5">
      <c r="C1589" s="97"/>
      <c r="D1589" s="98"/>
      <c r="E1589" s="98"/>
    </row>
    <row r="1590" spans="2:5">
      <c r="C1590" s="97"/>
    </row>
    <row r="1591" spans="2:5">
      <c r="C1591" s="97"/>
    </row>
    <row r="1592" spans="2:5">
      <c r="C1592" s="97"/>
    </row>
    <row r="1593" spans="2:5">
      <c r="C1593" s="97"/>
    </row>
    <row r="1594" spans="2:5">
      <c r="B1594" s="194"/>
      <c r="C1594" s="194"/>
    </row>
    <row r="1595" spans="2:5">
      <c r="B1595" s="191"/>
      <c r="C1595" s="191"/>
      <c r="D1595" s="99"/>
      <c r="E1595" s="99"/>
    </row>
    <row r="1596" spans="2:5" ht="38.25" customHeight="1">
      <c r="B1596" s="191"/>
      <c r="C1596" s="191"/>
      <c r="D1596" s="99"/>
      <c r="E1596" s="99"/>
    </row>
    <row r="1597" spans="2:5" ht="51" customHeight="1">
      <c r="B1597" s="191"/>
      <c r="C1597" s="191"/>
      <c r="D1597" s="99"/>
      <c r="E1597" s="99"/>
    </row>
    <row r="1598" spans="2:5">
      <c r="B1598" s="191"/>
      <c r="C1598" s="191"/>
      <c r="D1598" s="99"/>
      <c r="E1598" s="99"/>
    </row>
    <row r="1599" spans="2:5" ht="25.5" customHeight="1">
      <c r="B1599" s="191"/>
      <c r="C1599" s="191"/>
      <c r="D1599" s="99"/>
      <c r="E1599" s="99"/>
    </row>
    <row r="1600" spans="2:5">
      <c r="B1600" s="191"/>
      <c r="C1600" s="191"/>
      <c r="D1600" s="99"/>
      <c r="E1600" s="99"/>
    </row>
    <row r="1601" spans="2:5">
      <c r="B1601" s="191"/>
      <c r="C1601" s="191"/>
      <c r="D1601" s="99"/>
      <c r="E1601" s="99"/>
    </row>
    <row r="1602" spans="2:5">
      <c r="B1602" s="191"/>
      <c r="C1602" s="191"/>
      <c r="D1602" s="99"/>
      <c r="E1602" s="99"/>
    </row>
    <row r="1603" spans="2:5">
      <c r="B1603" s="191"/>
      <c r="C1603" s="191"/>
      <c r="D1603" s="99"/>
      <c r="E1603" s="99"/>
    </row>
    <row r="1604" spans="2:5">
      <c r="B1604" s="191"/>
      <c r="C1604" s="191"/>
      <c r="D1604" s="99"/>
      <c r="E1604" s="99"/>
    </row>
    <row r="1605" spans="2:5">
      <c r="B1605" s="192"/>
      <c r="C1605" s="192"/>
      <c r="D1605" s="99"/>
      <c r="E1605" s="99"/>
    </row>
    <row r="1607" spans="2:5">
      <c r="C1607" s="97"/>
      <c r="D1607" s="194"/>
      <c r="E1607" s="194"/>
    </row>
    <row r="1608" spans="2:5">
      <c r="C1608" s="97"/>
      <c r="D1608" s="98"/>
      <c r="E1608" s="98"/>
    </row>
    <row r="1609" spans="2:5">
      <c r="C1609" s="97"/>
    </row>
    <row r="1610" spans="2:5">
      <c r="C1610" s="97"/>
    </row>
    <row r="1611" spans="2:5">
      <c r="C1611" s="97"/>
    </row>
    <row r="1612" spans="2:5">
      <c r="C1612" s="97"/>
    </row>
    <row r="1613" spans="2:5">
      <c r="B1613" s="194"/>
      <c r="C1613" s="194"/>
    </row>
    <row r="1614" spans="2:5">
      <c r="B1614" s="191"/>
      <c r="C1614" s="191"/>
      <c r="D1614" s="99"/>
      <c r="E1614" s="99"/>
    </row>
    <row r="1615" spans="2:5" ht="38.25" customHeight="1">
      <c r="B1615" s="191"/>
      <c r="C1615" s="191"/>
      <c r="D1615" s="99"/>
      <c r="E1615" s="99"/>
    </row>
    <row r="1616" spans="2:5">
      <c r="B1616" s="191"/>
      <c r="C1616" s="191"/>
      <c r="D1616" s="99"/>
      <c r="E1616" s="99"/>
    </row>
    <row r="1617" spans="2:5">
      <c r="B1617" s="191"/>
      <c r="C1617" s="191"/>
      <c r="D1617" s="99"/>
      <c r="E1617" s="99"/>
    </row>
    <row r="1618" spans="2:5" ht="25.5" customHeight="1">
      <c r="B1618" s="191"/>
      <c r="C1618" s="191"/>
      <c r="D1618" s="99"/>
      <c r="E1618" s="99"/>
    </row>
    <row r="1619" spans="2:5">
      <c r="B1619" s="191"/>
      <c r="C1619" s="191"/>
      <c r="D1619" s="99"/>
      <c r="E1619" s="99"/>
    </row>
    <row r="1620" spans="2:5">
      <c r="B1620" s="192"/>
      <c r="C1620" s="192"/>
      <c r="D1620" s="99"/>
      <c r="E1620" s="99"/>
    </row>
    <row r="1622" spans="2:5">
      <c r="C1622" s="97"/>
      <c r="D1622" s="194"/>
      <c r="E1622" s="194"/>
    </row>
    <row r="1623" spans="2:5">
      <c r="C1623" s="97"/>
      <c r="D1623" s="98"/>
      <c r="E1623" s="98"/>
    </row>
    <row r="1624" spans="2:5">
      <c r="C1624" s="97"/>
    </row>
    <row r="1625" spans="2:5">
      <c r="C1625" s="97"/>
    </row>
    <row r="1626" spans="2:5">
      <c r="C1626" s="97"/>
    </row>
    <row r="1627" spans="2:5">
      <c r="C1627" s="97"/>
    </row>
    <row r="1628" spans="2:5">
      <c r="B1628" s="194"/>
      <c r="C1628" s="194"/>
    </row>
    <row r="1629" spans="2:5">
      <c r="B1629" s="191"/>
      <c r="C1629" s="191"/>
      <c r="D1629" s="99"/>
      <c r="E1629" s="99"/>
    </row>
    <row r="1630" spans="2:5">
      <c r="B1630" s="191"/>
      <c r="C1630" s="191"/>
      <c r="D1630" s="99"/>
      <c r="E1630" s="99"/>
    </row>
    <row r="1631" spans="2:5">
      <c r="B1631" s="191"/>
      <c r="C1631" s="191"/>
      <c r="D1631" s="99"/>
      <c r="E1631" s="99"/>
    </row>
    <row r="1632" spans="2:5">
      <c r="B1632" s="191"/>
      <c r="C1632" s="191"/>
      <c r="D1632" s="99"/>
      <c r="E1632" s="99"/>
    </row>
    <row r="1633" spans="2:5">
      <c r="B1633" s="191"/>
      <c r="C1633" s="191"/>
      <c r="D1633" s="99"/>
      <c r="E1633" s="99"/>
    </row>
    <row r="1634" spans="2:5" ht="51" customHeight="1">
      <c r="B1634" s="191"/>
      <c r="C1634" s="191"/>
      <c r="D1634" s="99"/>
      <c r="E1634" s="99"/>
    </row>
    <row r="1635" spans="2:5" ht="38.25" customHeight="1">
      <c r="B1635" s="191"/>
      <c r="C1635" s="191"/>
      <c r="D1635" s="99"/>
      <c r="E1635" s="99"/>
    </row>
    <row r="1636" spans="2:5">
      <c r="B1636" s="191"/>
      <c r="C1636" s="191"/>
      <c r="D1636" s="99"/>
      <c r="E1636" s="99"/>
    </row>
    <row r="1637" spans="2:5" ht="25.5" customHeight="1">
      <c r="B1637" s="191"/>
      <c r="C1637" s="191"/>
      <c r="D1637" s="99"/>
      <c r="E1637" s="99"/>
    </row>
    <row r="1638" spans="2:5">
      <c r="B1638" s="192"/>
      <c r="C1638" s="192"/>
      <c r="D1638" s="99"/>
      <c r="E1638" s="99"/>
    </row>
    <row r="1640" spans="2:5">
      <c r="C1640" s="97"/>
      <c r="D1640" s="194"/>
      <c r="E1640" s="194"/>
    </row>
    <row r="1641" spans="2:5">
      <c r="C1641" s="97"/>
      <c r="D1641" s="98"/>
      <c r="E1641" s="98"/>
    </row>
    <row r="1642" spans="2:5">
      <c r="C1642" s="97"/>
    </row>
    <row r="1643" spans="2:5">
      <c r="C1643" s="97"/>
    </row>
    <row r="1644" spans="2:5">
      <c r="C1644" s="97"/>
    </row>
    <row r="1645" spans="2:5">
      <c r="C1645" s="97"/>
    </row>
    <row r="1646" spans="2:5">
      <c r="B1646" s="194"/>
      <c r="C1646" s="194"/>
    </row>
    <row r="1647" spans="2:5">
      <c r="B1647" s="191"/>
      <c r="C1647" s="191"/>
      <c r="D1647" s="99"/>
      <c r="E1647" s="99"/>
    </row>
    <row r="1648" spans="2:5">
      <c r="B1648" s="191"/>
      <c r="C1648" s="191"/>
      <c r="D1648" s="99"/>
      <c r="E1648" s="99"/>
    </row>
    <row r="1649" spans="2:5" ht="38.25" customHeight="1">
      <c r="B1649" s="191"/>
      <c r="C1649" s="191"/>
      <c r="D1649" s="99"/>
      <c r="E1649" s="99"/>
    </row>
    <row r="1650" spans="2:5" ht="38.25" customHeight="1">
      <c r="B1650" s="191"/>
      <c r="C1650" s="191"/>
      <c r="D1650" s="99"/>
      <c r="E1650" s="99"/>
    </row>
    <row r="1651" spans="2:5">
      <c r="B1651" s="191"/>
      <c r="C1651" s="191"/>
      <c r="D1651" s="99"/>
      <c r="E1651" s="99"/>
    </row>
    <row r="1652" spans="2:5" ht="25.5" customHeight="1">
      <c r="B1652" s="191"/>
      <c r="C1652" s="191"/>
      <c r="D1652" s="99"/>
      <c r="E1652" s="99"/>
    </row>
    <row r="1653" spans="2:5">
      <c r="B1653" s="191"/>
      <c r="C1653" s="191"/>
      <c r="D1653" s="99"/>
      <c r="E1653" s="99"/>
    </row>
    <row r="1654" spans="2:5">
      <c r="B1654" s="191"/>
      <c r="C1654" s="191"/>
      <c r="D1654" s="99"/>
      <c r="E1654" s="99"/>
    </row>
    <row r="1655" spans="2:5">
      <c r="B1655" s="191"/>
      <c r="C1655" s="191"/>
      <c r="D1655" s="99"/>
      <c r="E1655" s="99"/>
    </row>
    <row r="1656" spans="2:5">
      <c r="B1656" s="192"/>
      <c r="C1656" s="192"/>
      <c r="D1656" s="99"/>
      <c r="E1656" s="99"/>
    </row>
    <row r="1659" spans="2:5" ht="14.25">
      <c r="B1659" s="79"/>
      <c r="C1659" s="193"/>
      <c r="D1659" s="193"/>
      <c r="E1659" s="193"/>
    </row>
    <row r="1660" spans="2:5">
      <c r="B1660" s="97"/>
      <c r="C1660" s="191"/>
      <c r="D1660" s="191"/>
      <c r="E1660" s="191"/>
    </row>
    <row r="1662" spans="2:5" ht="14.25">
      <c r="B1662" s="193"/>
      <c r="C1662" s="193"/>
      <c r="D1662" s="193"/>
      <c r="E1662" s="193"/>
    </row>
    <row r="1664" spans="2:5">
      <c r="C1664" s="97"/>
      <c r="D1664" s="194"/>
      <c r="E1664" s="194"/>
    </row>
    <row r="1665" spans="2:5">
      <c r="C1665" s="97"/>
      <c r="D1665" s="98"/>
      <c r="E1665" s="98"/>
    </row>
    <row r="1666" spans="2:5">
      <c r="C1666" s="97"/>
    </row>
    <row r="1667" spans="2:5" ht="38.25" customHeight="1">
      <c r="C1667" s="97"/>
    </row>
    <row r="1668" spans="2:5" ht="63.75" customHeight="1">
      <c r="C1668" s="97"/>
    </row>
    <row r="1669" spans="2:5">
      <c r="C1669" s="97"/>
    </row>
    <row r="1670" spans="2:5" ht="25.5" customHeight="1">
      <c r="B1670" s="194"/>
      <c r="C1670" s="194"/>
    </row>
    <row r="1671" spans="2:5">
      <c r="B1671" s="191"/>
      <c r="C1671" s="191"/>
      <c r="D1671" s="99"/>
      <c r="E1671" s="99"/>
    </row>
    <row r="1672" spans="2:5">
      <c r="B1672" s="191"/>
      <c r="C1672" s="191"/>
      <c r="D1672" s="99"/>
      <c r="E1672" s="99"/>
    </row>
    <row r="1673" spans="2:5">
      <c r="B1673" s="191"/>
      <c r="C1673" s="191"/>
      <c r="D1673" s="99"/>
      <c r="E1673" s="99"/>
    </row>
    <row r="1674" spans="2:5">
      <c r="B1674" s="192"/>
      <c r="C1674" s="192"/>
      <c r="D1674" s="99"/>
      <c r="E1674" s="99"/>
    </row>
    <row r="1676" spans="2:5">
      <c r="C1676" s="97"/>
      <c r="D1676" s="194"/>
      <c r="E1676" s="194"/>
    </row>
    <row r="1677" spans="2:5">
      <c r="C1677" s="97"/>
      <c r="D1677" s="98"/>
      <c r="E1677" s="98"/>
    </row>
    <row r="1678" spans="2:5">
      <c r="C1678" s="97"/>
    </row>
    <row r="1679" spans="2:5">
      <c r="C1679" s="97"/>
    </row>
    <row r="1680" spans="2:5">
      <c r="C1680" s="97"/>
    </row>
    <row r="1681" spans="2:5">
      <c r="C1681" s="97"/>
    </row>
    <row r="1682" spans="2:5">
      <c r="B1682" s="194"/>
      <c r="C1682" s="194"/>
    </row>
    <row r="1683" spans="2:5">
      <c r="B1683" s="191"/>
      <c r="C1683" s="191"/>
      <c r="D1683" s="99"/>
      <c r="E1683" s="99"/>
    </row>
    <row r="1684" spans="2:5">
      <c r="B1684" s="191"/>
      <c r="C1684" s="191"/>
      <c r="D1684" s="99"/>
      <c r="E1684" s="99"/>
    </row>
    <row r="1685" spans="2:5">
      <c r="B1685" s="191"/>
      <c r="C1685" s="191"/>
      <c r="D1685" s="99"/>
      <c r="E1685" s="99"/>
    </row>
    <row r="1686" spans="2:5">
      <c r="B1686" s="191"/>
      <c r="C1686" s="191"/>
      <c r="D1686" s="99"/>
      <c r="E1686" s="99"/>
    </row>
    <row r="1687" spans="2:5">
      <c r="B1687" s="191"/>
      <c r="C1687" s="191"/>
      <c r="D1687" s="99"/>
      <c r="E1687" s="99"/>
    </row>
    <row r="1688" spans="2:5">
      <c r="B1688" s="192"/>
      <c r="C1688" s="192"/>
      <c r="D1688" s="99"/>
      <c r="E1688" s="99"/>
    </row>
    <row r="1691" spans="2:5" ht="25.5" customHeight="1">
      <c r="B1691" s="79"/>
      <c r="C1691" s="193"/>
      <c r="D1691" s="193"/>
      <c r="E1691" s="193"/>
    </row>
    <row r="1692" spans="2:5" ht="38.25" customHeight="1">
      <c r="B1692" s="97"/>
      <c r="C1692" s="191"/>
      <c r="D1692" s="191"/>
      <c r="E1692" s="191"/>
    </row>
    <row r="1694" spans="2:5" ht="25.5" customHeight="1">
      <c r="B1694" s="193"/>
      <c r="C1694" s="193"/>
      <c r="D1694" s="193"/>
      <c r="E1694" s="193"/>
    </row>
    <row r="1696" spans="2:5">
      <c r="C1696" s="97"/>
      <c r="D1696" s="194"/>
      <c r="E1696" s="194"/>
    </row>
    <row r="1697" spans="2:5">
      <c r="C1697" s="97"/>
      <c r="D1697" s="98"/>
      <c r="E1697" s="98"/>
    </row>
    <row r="1698" spans="2:5">
      <c r="C1698" s="97"/>
    </row>
    <row r="1699" spans="2:5">
      <c r="C1699" s="97"/>
    </row>
    <row r="1700" spans="2:5">
      <c r="C1700" s="97"/>
    </row>
    <row r="1701" spans="2:5">
      <c r="C1701" s="97"/>
    </row>
    <row r="1702" spans="2:5">
      <c r="B1702" s="194"/>
      <c r="C1702" s="194"/>
    </row>
    <row r="1703" spans="2:5" ht="51" customHeight="1">
      <c r="B1703" s="191"/>
      <c r="C1703" s="191"/>
      <c r="D1703" s="99"/>
      <c r="E1703" s="99"/>
    </row>
    <row r="1704" spans="2:5" ht="76.5" customHeight="1">
      <c r="B1704" s="191"/>
      <c r="C1704" s="191"/>
      <c r="D1704" s="99"/>
      <c r="E1704" s="99"/>
    </row>
    <row r="1705" spans="2:5">
      <c r="B1705" s="191"/>
      <c r="C1705" s="191"/>
      <c r="D1705" s="99"/>
      <c r="E1705" s="99"/>
    </row>
    <row r="1706" spans="2:5" ht="25.5" customHeight="1">
      <c r="B1706" s="192"/>
      <c r="C1706" s="192"/>
      <c r="D1706" s="99"/>
      <c r="E1706" s="99"/>
    </row>
    <row r="1708" spans="2:5">
      <c r="C1708" s="97"/>
      <c r="D1708" s="194"/>
      <c r="E1708" s="194"/>
    </row>
    <row r="1709" spans="2:5">
      <c r="C1709" s="97"/>
      <c r="D1709" s="98"/>
      <c r="E1709" s="98"/>
    </row>
    <row r="1710" spans="2:5">
      <c r="C1710" s="97"/>
    </row>
    <row r="1711" spans="2:5">
      <c r="C1711" s="97"/>
    </row>
    <row r="1712" spans="2:5">
      <c r="C1712" s="97"/>
    </row>
    <row r="1713" spans="2:5">
      <c r="C1713" s="97"/>
    </row>
    <row r="1714" spans="2:5">
      <c r="B1714" s="194"/>
      <c r="C1714" s="194"/>
    </row>
    <row r="1715" spans="2:5">
      <c r="B1715" s="191"/>
      <c r="C1715" s="191"/>
      <c r="D1715" s="99"/>
      <c r="E1715" s="99"/>
    </row>
    <row r="1716" spans="2:5">
      <c r="B1716" s="192"/>
      <c r="C1716" s="192"/>
      <c r="D1716" s="99"/>
      <c r="E1716" s="99"/>
    </row>
    <row r="1718" spans="2:5">
      <c r="C1718" s="97"/>
      <c r="D1718" s="194"/>
      <c r="E1718" s="194"/>
    </row>
    <row r="1719" spans="2:5">
      <c r="C1719" s="97"/>
      <c r="D1719" s="98"/>
      <c r="E1719" s="98"/>
    </row>
    <row r="1720" spans="2:5">
      <c r="C1720" s="97"/>
    </row>
    <row r="1721" spans="2:5">
      <c r="C1721" s="97"/>
    </row>
    <row r="1722" spans="2:5">
      <c r="C1722" s="97"/>
    </row>
    <row r="1723" spans="2:5" ht="38.25" customHeight="1">
      <c r="C1723" s="97"/>
    </row>
    <row r="1724" spans="2:5" ht="51" customHeight="1">
      <c r="B1724" s="194"/>
      <c r="C1724" s="194"/>
    </row>
    <row r="1725" spans="2:5">
      <c r="B1725" s="191"/>
      <c r="C1725" s="191"/>
      <c r="D1725" s="99"/>
      <c r="E1725" s="99"/>
    </row>
    <row r="1726" spans="2:5" ht="25.5" customHeight="1">
      <c r="B1726" s="191"/>
      <c r="C1726" s="191"/>
      <c r="D1726" s="99"/>
      <c r="E1726" s="99"/>
    </row>
    <row r="1727" spans="2:5">
      <c r="B1727" s="192"/>
      <c r="C1727" s="192"/>
      <c r="D1727" s="99"/>
      <c r="E1727" s="99"/>
    </row>
    <row r="1729" spans="2:5">
      <c r="C1729" s="97"/>
      <c r="D1729" s="194"/>
      <c r="E1729" s="194"/>
    </row>
    <row r="1730" spans="2:5">
      <c r="C1730" s="97"/>
      <c r="D1730" s="98"/>
      <c r="E1730" s="98"/>
    </row>
    <row r="1731" spans="2:5">
      <c r="C1731" s="97"/>
    </row>
    <row r="1732" spans="2:5">
      <c r="C1732" s="97"/>
    </row>
    <row r="1733" spans="2:5">
      <c r="C1733" s="97"/>
    </row>
    <row r="1734" spans="2:5">
      <c r="C1734" s="97"/>
    </row>
    <row r="1735" spans="2:5" ht="25.5" customHeight="1">
      <c r="B1735" s="194"/>
      <c r="C1735" s="194"/>
    </row>
    <row r="1736" spans="2:5" ht="51" customHeight="1">
      <c r="B1736" s="191"/>
      <c r="C1736" s="191"/>
      <c r="D1736" s="99"/>
      <c r="E1736" s="99"/>
    </row>
    <row r="1737" spans="2:5">
      <c r="B1737" s="192"/>
      <c r="C1737" s="192"/>
      <c r="D1737" s="99"/>
      <c r="E1737" s="99"/>
    </row>
    <row r="1738" spans="2:5" ht="25.5" customHeight="1"/>
    <row r="1741" spans="2:5" ht="14.25">
      <c r="B1741" s="195"/>
      <c r="C1741" s="195"/>
      <c r="D1741" s="195"/>
      <c r="E1741" s="195"/>
    </row>
    <row r="1742" spans="2:5" ht="14.25">
      <c r="B1742" s="193"/>
      <c r="C1742" s="193"/>
      <c r="D1742" s="193"/>
      <c r="E1742" s="193"/>
    </row>
    <row r="1744" spans="2:5" ht="14.25">
      <c r="B1744" s="79"/>
      <c r="C1744" s="193"/>
      <c r="D1744" s="193"/>
      <c r="E1744" s="193"/>
    </row>
    <row r="1745" spans="2:5">
      <c r="B1745" s="97"/>
      <c r="C1745" s="191"/>
      <c r="D1745" s="191"/>
      <c r="E1745" s="191"/>
    </row>
    <row r="1746" spans="2:5" ht="38.25" customHeight="1"/>
    <row r="1747" spans="2:5" ht="14.25">
      <c r="B1747" s="193"/>
      <c r="C1747" s="193"/>
      <c r="D1747" s="193"/>
      <c r="E1747" s="193"/>
    </row>
    <row r="1748" spans="2:5" ht="25.5" customHeight="1"/>
    <row r="1749" spans="2:5">
      <c r="C1749" s="97"/>
      <c r="D1749" s="194"/>
      <c r="E1749" s="194"/>
    </row>
    <row r="1750" spans="2:5">
      <c r="C1750" s="97"/>
      <c r="D1750" s="98"/>
      <c r="E1750" s="98"/>
    </row>
    <row r="1751" spans="2:5">
      <c r="C1751" s="97"/>
    </row>
    <row r="1752" spans="2:5">
      <c r="C1752" s="97"/>
    </row>
    <row r="1753" spans="2:5">
      <c r="C1753" s="97"/>
    </row>
    <row r="1754" spans="2:5">
      <c r="C1754" s="97"/>
    </row>
    <row r="1755" spans="2:5">
      <c r="B1755" s="194"/>
      <c r="C1755" s="194"/>
    </row>
    <row r="1756" spans="2:5" ht="38.25" customHeight="1">
      <c r="B1756" s="191"/>
      <c r="C1756" s="191"/>
      <c r="D1756" s="99"/>
      <c r="E1756" s="99"/>
    </row>
    <row r="1757" spans="2:5" ht="51" customHeight="1">
      <c r="B1757" s="191"/>
      <c r="C1757" s="191"/>
      <c r="D1757" s="99"/>
      <c r="E1757" s="99"/>
    </row>
    <row r="1758" spans="2:5">
      <c r="B1758" s="191"/>
      <c r="C1758" s="191"/>
      <c r="D1758" s="99"/>
      <c r="E1758" s="99"/>
    </row>
    <row r="1759" spans="2:5" ht="25.5" customHeight="1">
      <c r="B1759" s="191"/>
      <c r="C1759" s="191"/>
      <c r="D1759" s="99"/>
      <c r="E1759" s="99"/>
    </row>
    <row r="1760" spans="2:5">
      <c r="B1760" s="191"/>
      <c r="C1760" s="191"/>
      <c r="D1760" s="99"/>
      <c r="E1760" s="99"/>
    </row>
    <row r="1761" spans="2:5">
      <c r="B1761" s="191"/>
      <c r="C1761" s="191"/>
      <c r="D1761" s="99"/>
      <c r="E1761" s="99"/>
    </row>
    <row r="1762" spans="2:5">
      <c r="B1762" s="191"/>
      <c r="C1762" s="191"/>
      <c r="D1762" s="99"/>
      <c r="E1762" s="99"/>
    </row>
    <row r="1763" spans="2:5">
      <c r="B1763" s="192"/>
      <c r="C1763" s="192"/>
      <c r="D1763" s="99"/>
      <c r="E1763" s="99"/>
    </row>
    <row r="1765" spans="2:5">
      <c r="C1765" s="97"/>
      <c r="D1765" s="194"/>
      <c r="E1765" s="194"/>
    </row>
    <row r="1766" spans="2:5" ht="20.25" customHeight="1">
      <c r="C1766" s="97"/>
      <c r="D1766" s="98"/>
      <c r="E1766" s="98"/>
    </row>
    <row r="1767" spans="2:5">
      <c r="C1767" s="97"/>
    </row>
    <row r="1768" spans="2:5">
      <c r="C1768" s="97"/>
    </row>
    <row r="1769" spans="2:5">
      <c r="C1769" s="97"/>
    </row>
    <row r="1770" spans="2:5">
      <c r="C1770" s="97"/>
    </row>
    <row r="1771" spans="2:5">
      <c r="B1771" s="194"/>
      <c r="C1771" s="194"/>
    </row>
    <row r="1772" spans="2:5">
      <c r="B1772" s="191"/>
      <c r="C1772" s="191"/>
      <c r="D1772" s="99"/>
      <c r="E1772" s="99"/>
    </row>
    <row r="1773" spans="2:5">
      <c r="B1773" s="191"/>
      <c r="C1773" s="191"/>
      <c r="D1773" s="99"/>
      <c r="E1773" s="99"/>
    </row>
    <row r="1774" spans="2:5">
      <c r="B1774" s="191"/>
      <c r="C1774" s="191"/>
      <c r="D1774" s="99"/>
      <c r="E1774" s="99"/>
    </row>
    <row r="1775" spans="2:5">
      <c r="B1775" s="192"/>
      <c r="C1775" s="192"/>
      <c r="D1775" s="99"/>
      <c r="E1775" s="99"/>
    </row>
    <row r="1776" spans="2:5" ht="38.25" customHeight="1"/>
    <row r="1777" spans="2:5" ht="76.5" customHeight="1">
      <c r="C1777" s="97"/>
      <c r="D1777" s="194"/>
      <c r="E1777" s="194"/>
    </row>
    <row r="1778" spans="2:5">
      <c r="C1778" s="97"/>
      <c r="D1778" s="98"/>
      <c r="E1778" s="98"/>
    </row>
    <row r="1779" spans="2:5" ht="25.5" customHeight="1">
      <c r="C1779" s="97"/>
    </row>
    <row r="1780" spans="2:5">
      <c r="C1780" s="97"/>
    </row>
    <row r="1781" spans="2:5">
      <c r="C1781" s="97"/>
    </row>
    <row r="1782" spans="2:5">
      <c r="C1782" s="97"/>
    </row>
    <row r="1783" spans="2:5">
      <c r="B1783" s="194"/>
      <c r="C1783" s="194"/>
    </row>
    <row r="1784" spans="2:5">
      <c r="B1784" s="191"/>
      <c r="C1784" s="191"/>
      <c r="D1784" s="99"/>
      <c r="E1784" s="99"/>
    </row>
    <row r="1785" spans="2:5">
      <c r="B1785" s="191"/>
      <c r="C1785" s="191"/>
      <c r="D1785" s="99"/>
      <c r="E1785" s="99"/>
    </row>
    <row r="1786" spans="2:5">
      <c r="B1786" s="191"/>
      <c r="C1786" s="191"/>
      <c r="D1786" s="99"/>
      <c r="E1786" s="99"/>
    </row>
    <row r="1787" spans="2:5">
      <c r="B1787" s="191"/>
      <c r="C1787" s="191"/>
      <c r="D1787" s="99"/>
      <c r="E1787" s="99"/>
    </row>
    <row r="1788" spans="2:5">
      <c r="B1788" s="191"/>
      <c r="C1788" s="191"/>
      <c r="D1788" s="99"/>
      <c r="E1788" s="99"/>
    </row>
    <row r="1789" spans="2:5">
      <c r="B1789" s="191"/>
      <c r="C1789" s="191"/>
      <c r="D1789" s="99"/>
      <c r="E1789" s="99"/>
    </row>
    <row r="1790" spans="2:5">
      <c r="B1790" s="192"/>
      <c r="C1790" s="192"/>
      <c r="D1790" s="99"/>
      <c r="E1790" s="99"/>
    </row>
    <row r="1792" spans="2:5">
      <c r="C1792" s="97"/>
      <c r="D1792" s="194"/>
      <c r="E1792" s="194"/>
    </row>
    <row r="1793" spans="2:5" ht="63.75" customHeight="1">
      <c r="C1793" s="97"/>
      <c r="D1793" s="98"/>
      <c r="E1793" s="98"/>
    </row>
    <row r="1794" spans="2:5">
      <c r="C1794" s="97"/>
    </row>
    <row r="1795" spans="2:5" ht="25.5" customHeight="1">
      <c r="C1795" s="97"/>
    </row>
    <row r="1796" spans="2:5">
      <c r="C1796" s="97"/>
    </row>
    <row r="1797" spans="2:5">
      <c r="C1797" s="97"/>
    </row>
    <row r="1798" spans="2:5">
      <c r="B1798" s="194"/>
      <c r="C1798" s="194"/>
    </row>
    <row r="1799" spans="2:5">
      <c r="B1799" s="191"/>
      <c r="C1799" s="191"/>
      <c r="D1799" s="99"/>
      <c r="E1799" s="99"/>
    </row>
    <row r="1800" spans="2:5">
      <c r="B1800" s="191"/>
      <c r="C1800" s="191"/>
      <c r="D1800" s="99"/>
      <c r="E1800" s="99"/>
    </row>
    <row r="1801" spans="2:5">
      <c r="B1801" s="191"/>
      <c r="C1801" s="191"/>
      <c r="D1801" s="99"/>
      <c r="E1801" s="99"/>
    </row>
    <row r="1802" spans="2:5">
      <c r="B1802" s="191"/>
      <c r="C1802" s="191"/>
      <c r="D1802" s="99"/>
      <c r="E1802" s="99"/>
    </row>
    <row r="1803" spans="2:5">
      <c r="B1803" s="192"/>
      <c r="C1803" s="192"/>
      <c r="D1803" s="99"/>
      <c r="E1803" s="99"/>
    </row>
    <row r="1805" spans="2:5" ht="63.75" customHeight="1">
      <c r="C1805" s="97"/>
      <c r="D1805" s="194"/>
      <c r="E1805" s="194"/>
    </row>
    <row r="1806" spans="2:5">
      <c r="C1806" s="97"/>
      <c r="D1806" s="98"/>
      <c r="E1806" s="98"/>
    </row>
    <row r="1807" spans="2:5" ht="25.5" customHeight="1">
      <c r="C1807" s="97"/>
    </row>
    <row r="1808" spans="2:5">
      <c r="C1808" s="97"/>
    </row>
    <row r="1809" spans="2:5">
      <c r="C1809" s="97"/>
    </row>
    <row r="1810" spans="2:5">
      <c r="C1810" s="97"/>
    </row>
    <row r="1811" spans="2:5">
      <c r="B1811" s="194"/>
      <c r="C1811" s="194"/>
    </row>
    <row r="1812" spans="2:5">
      <c r="B1812" s="191"/>
      <c r="C1812" s="191"/>
      <c r="D1812" s="99"/>
      <c r="E1812" s="99"/>
    </row>
    <row r="1813" spans="2:5">
      <c r="B1813" s="192"/>
      <c r="C1813" s="192"/>
      <c r="D1813" s="99"/>
      <c r="E1813" s="99"/>
    </row>
    <row r="1816" spans="2:5" ht="14.25">
      <c r="B1816" s="79"/>
      <c r="C1816" s="193"/>
      <c r="D1816" s="193"/>
      <c r="E1816" s="193"/>
    </row>
    <row r="1817" spans="2:5">
      <c r="B1817" s="97"/>
      <c r="C1817" s="191"/>
      <c r="D1817" s="191"/>
      <c r="E1817" s="191"/>
    </row>
    <row r="1819" spans="2:5" ht="25.5" customHeight="1">
      <c r="B1819" s="193"/>
      <c r="C1819" s="193"/>
      <c r="D1819" s="193"/>
      <c r="E1819" s="193"/>
    </row>
    <row r="1820" spans="2:5" ht="63.75" customHeight="1"/>
    <row r="1821" spans="2:5">
      <c r="C1821" s="97"/>
      <c r="D1821" s="194"/>
      <c r="E1821" s="194"/>
    </row>
    <row r="1822" spans="2:5" ht="25.5" customHeight="1">
      <c r="C1822" s="97"/>
      <c r="D1822" s="98"/>
      <c r="E1822" s="98"/>
    </row>
    <row r="1823" spans="2:5">
      <c r="C1823" s="97"/>
    </row>
    <row r="1824" spans="2:5">
      <c r="C1824" s="97"/>
    </row>
    <row r="1825" spans="2:5">
      <c r="C1825" s="97"/>
    </row>
    <row r="1826" spans="2:5">
      <c r="C1826" s="97"/>
    </row>
    <row r="1827" spans="2:5">
      <c r="B1827" s="194"/>
      <c r="C1827" s="194"/>
    </row>
    <row r="1828" spans="2:5">
      <c r="B1828" s="191"/>
      <c r="C1828" s="191"/>
      <c r="D1828" s="99"/>
      <c r="E1828" s="99"/>
    </row>
    <row r="1829" spans="2:5">
      <c r="B1829" s="192"/>
      <c r="C1829" s="192"/>
      <c r="D1829" s="99"/>
      <c r="E1829" s="99"/>
    </row>
    <row r="1831" spans="2:5">
      <c r="C1831" s="97"/>
      <c r="D1831" s="194"/>
      <c r="E1831" s="194"/>
    </row>
    <row r="1832" spans="2:5" ht="25.5" customHeight="1">
      <c r="C1832" s="97"/>
      <c r="D1832" s="98"/>
      <c r="E1832" s="98"/>
    </row>
    <row r="1833" spans="2:5" ht="89.25" customHeight="1">
      <c r="C1833" s="97"/>
    </row>
    <row r="1834" spans="2:5">
      <c r="C1834" s="97"/>
    </row>
    <row r="1835" spans="2:5" ht="25.5" customHeight="1">
      <c r="C1835" s="97"/>
    </row>
    <row r="1836" spans="2:5">
      <c r="C1836" s="97"/>
    </row>
    <row r="1837" spans="2:5">
      <c r="B1837" s="194"/>
      <c r="C1837" s="194"/>
    </row>
    <row r="1838" spans="2:5">
      <c r="B1838" s="191"/>
      <c r="C1838" s="191"/>
      <c r="D1838" s="99"/>
      <c r="E1838" s="99"/>
    </row>
    <row r="1839" spans="2:5">
      <c r="B1839" s="191"/>
      <c r="C1839" s="191"/>
      <c r="D1839" s="99"/>
      <c r="E1839" s="99"/>
    </row>
    <row r="1840" spans="2:5">
      <c r="B1840" s="192"/>
      <c r="C1840" s="192"/>
      <c r="D1840" s="99"/>
      <c r="E1840" s="99"/>
    </row>
    <row r="1842" spans="2:5">
      <c r="C1842" s="97"/>
      <c r="D1842" s="194"/>
      <c r="E1842" s="194"/>
    </row>
    <row r="1843" spans="2:5">
      <c r="C1843" s="97"/>
      <c r="D1843" s="98"/>
      <c r="E1843" s="98"/>
    </row>
    <row r="1844" spans="2:5">
      <c r="C1844" s="97"/>
    </row>
    <row r="1845" spans="2:5">
      <c r="C1845" s="97"/>
    </row>
    <row r="1846" spans="2:5">
      <c r="C1846" s="97"/>
    </row>
    <row r="1847" spans="2:5">
      <c r="C1847" s="97"/>
    </row>
    <row r="1848" spans="2:5" ht="38.25" customHeight="1">
      <c r="B1848" s="194"/>
      <c r="C1848" s="194"/>
    </row>
    <row r="1849" spans="2:5" ht="63.75" customHeight="1">
      <c r="B1849" s="191"/>
      <c r="C1849" s="191"/>
      <c r="D1849" s="99"/>
      <c r="E1849" s="99"/>
    </row>
    <row r="1850" spans="2:5">
      <c r="B1850" s="191"/>
      <c r="C1850" s="191"/>
      <c r="D1850" s="99"/>
      <c r="E1850" s="99"/>
    </row>
    <row r="1851" spans="2:5" ht="25.5" customHeight="1">
      <c r="B1851" s="191"/>
      <c r="C1851" s="191"/>
      <c r="D1851" s="99"/>
      <c r="E1851" s="99"/>
    </row>
    <row r="1852" spans="2:5">
      <c r="B1852" s="191"/>
      <c r="C1852" s="191"/>
      <c r="D1852" s="99"/>
      <c r="E1852" s="99"/>
    </row>
    <row r="1853" spans="2:5">
      <c r="B1853" s="191"/>
      <c r="C1853" s="191"/>
      <c r="D1853" s="99"/>
      <c r="E1853" s="99"/>
    </row>
    <row r="1854" spans="2:5">
      <c r="B1854" s="191"/>
      <c r="C1854" s="191"/>
      <c r="D1854" s="99"/>
      <c r="E1854" s="99"/>
    </row>
    <row r="1855" spans="2:5">
      <c r="B1855" s="191"/>
      <c r="C1855" s="191"/>
      <c r="D1855" s="99"/>
      <c r="E1855" s="99"/>
    </row>
    <row r="1856" spans="2:5">
      <c r="B1856" s="191"/>
      <c r="C1856" s="191"/>
      <c r="D1856" s="99"/>
      <c r="E1856" s="99"/>
    </row>
    <row r="1857" spans="2:5">
      <c r="B1857" s="191"/>
      <c r="C1857" s="191"/>
      <c r="D1857" s="99"/>
      <c r="E1857" s="99"/>
    </row>
    <row r="1858" spans="2:5" ht="38.25" customHeight="1">
      <c r="B1858" s="191"/>
      <c r="C1858" s="191"/>
      <c r="D1858" s="99"/>
      <c r="E1858" s="99"/>
    </row>
    <row r="1859" spans="2:5" ht="63.75" customHeight="1">
      <c r="B1859" s="191"/>
      <c r="C1859" s="191"/>
      <c r="D1859" s="99"/>
      <c r="E1859" s="99"/>
    </row>
    <row r="1860" spans="2:5">
      <c r="B1860" s="191"/>
      <c r="C1860" s="191"/>
      <c r="D1860" s="99"/>
      <c r="E1860" s="99"/>
    </row>
    <row r="1861" spans="2:5" ht="25.5" customHeight="1">
      <c r="B1861" s="191"/>
      <c r="C1861" s="191"/>
      <c r="D1861" s="99"/>
      <c r="E1861" s="99"/>
    </row>
    <row r="1862" spans="2:5">
      <c r="B1862" s="192"/>
      <c r="C1862" s="192"/>
      <c r="D1862" s="99"/>
      <c r="E1862" s="99"/>
    </row>
    <row r="1864" spans="2:5">
      <c r="C1864" s="97"/>
      <c r="D1864" s="194"/>
      <c r="E1864" s="194"/>
    </row>
    <row r="1865" spans="2:5">
      <c r="C1865" s="97"/>
      <c r="D1865" s="98"/>
      <c r="E1865" s="98"/>
    </row>
    <row r="1866" spans="2:5">
      <c r="C1866" s="97"/>
    </row>
    <row r="1867" spans="2:5">
      <c r="C1867" s="97"/>
    </row>
    <row r="1868" spans="2:5">
      <c r="C1868" s="97"/>
    </row>
    <row r="1869" spans="2:5" ht="51" customHeight="1">
      <c r="C1869" s="97"/>
    </row>
    <row r="1870" spans="2:5" ht="89.25" customHeight="1">
      <c r="B1870" s="194"/>
      <c r="C1870" s="194"/>
    </row>
    <row r="1871" spans="2:5">
      <c r="B1871" s="191"/>
      <c r="C1871" s="191"/>
      <c r="D1871" s="99"/>
      <c r="E1871" s="99"/>
    </row>
    <row r="1872" spans="2:5" ht="25.5" customHeight="1">
      <c r="B1872" s="191"/>
      <c r="C1872" s="191"/>
      <c r="D1872" s="99"/>
      <c r="E1872" s="99"/>
    </row>
    <row r="1873" spans="2:5">
      <c r="B1873" s="191"/>
      <c r="C1873" s="191"/>
      <c r="D1873" s="99"/>
      <c r="E1873" s="99"/>
    </row>
    <row r="1874" spans="2:5">
      <c r="B1874" s="191"/>
      <c r="C1874" s="191"/>
      <c r="D1874" s="99"/>
      <c r="E1874" s="99"/>
    </row>
    <row r="1875" spans="2:5">
      <c r="B1875" s="191"/>
      <c r="C1875" s="191"/>
      <c r="D1875" s="99"/>
      <c r="E1875" s="99"/>
    </row>
    <row r="1876" spans="2:5">
      <c r="B1876" s="191"/>
      <c r="C1876" s="191"/>
      <c r="D1876" s="99"/>
      <c r="E1876" s="99"/>
    </row>
    <row r="1877" spans="2:5">
      <c r="B1877" s="191"/>
      <c r="C1877" s="191"/>
      <c r="D1877" s="99"/>
      <c r="E1877" s="99"/>
    </row>
    <row r="1878" spans="2:5">
      <c r="B1878" s="192"/>
      <c r="C1878" s="192"/>
      <c r="D1878" s="99"/>
      <c r="E1878" s="99"/>
    </row>
    <row r="1880" spans="2:5">
      <c r="C1880" s="97"/>
      <c r="D1880" s="194"/>
      <c r="E1880" s="194"/>
    </row>
    <row r="1881" spans="2:5">
      <c r="C1881" s="97"/>
      <c r="D1881" s="98"/>
      <c r="E1881" s="98"/>
    </row>
    <row r="1882" spans="2:5">
      <c r="C1882" s="97"/>
    </row>
    <row r="1883" spans="2:5">
      <c r="C1883" s="97"/>
    </row>
    <row r="1884" spans="2:5">
      <c r="C1884" s="97"/>
    </row>
    <row r="1885" spans="2:5">
      <c r="C1885" s="97"/>
    </row>
    <row r="1886" spans="2:5">
      <c r="B1886" s="194"/>
      <c r="C1886" s="194"/>
    </row>
    <row r="1887" spans="2:5">
      <c r="B1887" s="191"/>
      <c r="C1887" s="191"/>
      <c r="D1887" s="99"/>
      <c r="E1887" s="99"/>
    </row>
    <row r="1888" spans="2:5">
      <c r="B1888" s="191"/>
      <c r="C1888" s="191"/>
      <c r="D1888" s="99"/>
      <c r="E1888" s="99"/>
    </row>
    <row r="1889" spans="2:5">
      <c r="B1889" s="192"/>
      <c r="C1889" s="192"/>
      <c r="D1889" s="99"/>
      <c r="E1889" s="99"/>
    </row>
    <row r="1891" spans="2:5" ht="38.25" customHeight="1">
      <c r="C1891" s="97"/>
      <c r="D1891" s="194"/>
      <c r="E1891" s="194"/>
    </row>
    <row r="1892" spans="2:5" ht="38.25" customHeight="1">
      <c r="C1892" s="97"/>
      <c r="D1892" s="98"/>
      <c r="E1892" s="98"/>
    </row>
    <row r="1893" spans="2:5">
      <c r="C1893" s="97"/>
    </row>
    <row r="1894" spans="2:5" ht="25.5" customHeight="1">
      <c r="C1894" s="97"/>
    </row>
    <row r="1895" spans="2:5">
      <c r="C1895" s="97"/>
    </row>
    <row r="1896" spans="2:5">
      <c r="C1896" s="97"/>
    </row>
    <row r="1897" spans="2:5">
      <c r="B1897" s="194"/>
      <c r="C1897" s="194"/>
    </row>
    <row r="1898" spans="2:5">
      <c r="B1898" s="191"/>
      <c r="C1898" s="191"/>
      <c r="D1898" s="99"/>
      <c r="E1898" s="99"/>
    </row>
    <row r="1899" spans="2:5">
      <c r="B1899" s="191"/>
      <c r="C1899" s="191"/>
      <c r="D1899" s="99"/>
      <c r="E1899" s="99"/>
    </row>
    <row r="1900" spans="2:5">
      <c r="B1900" s="192"/>
      <c r="C1900" s="192"/>
      <c r="D1900" s="99"/>
      <c r="E1900" s="99"/>
    </row>
    <row r="1902" spans="2:5">
      <c r="C1902" s="97"/>
      <c r="D1902" s="194"/>
      <c r="E1902" s="194"/>
    </row>
    <row r="1903" spans="2:5">
      <c r="C1903" s="97"/>
      <c r="D1903" s="98"/>
      <c r="E1903" s="98"/>
    </row>
    <row r="1904" spans="2:5">
      <c r="C1904" s="97"/>
    </row>
    <row r="1905" spans="2:5">
      <c r="C1905" s="97"/>
    </row>
    <row r="1906" spans="2:5">
      <c r="C1906" s="97"/>
    </row>
    <row r="1907" spans="2:5" ht="51" customHeight="1">
      <c r="C1907" s="97"/>
    </row>
    <row r="1908" spans="2:5" ht="51" customHeight="1">
      <c r="B1908" s="194"/>
      <c r="C1908" s="194"/>
    </row>
    <row r="1909" spans="2:5">
      <c r="B1909" s="191"/>
      <c r="C1909" s="191"/>
      <c r="D1909" s="99"/>
      <c r="E1909" s="99"/>
    </row>
    <row r="1910" spans="2:5" ht="25.5" customHeight="1">
      <c r="B1910" s="192"/>
      <c r="C1910" s="192"/>
      <c r="D1910" s="99"/>
      <c r="E1910" s="99"/>
    </row>
    <row r="1912" spans="2:5">
      <c r="C1912" s="97"/>
      <c r="D1912" s="194"/>
      <c r="E1912" s="194"/>
    </row>
    <row r="1913" spans="2:5">
      <c r="C1913" s="97"/>
      <c r="D1913" s="98"/>
      <c r="E1913" s="98"/>
    </row>
    <row r="1914" spans="2:5">
      <c r="C1914" s="97"/>
    </row>
    <row r="1915" spans="2:5">
      <c r="C1915" s="97"/>
    </row>
    <row r="1916" spans="2:5">
      <c r="C1916" s="97"/>
    </row>
    <row r="1917" spans="2:5">
      <c r="C1917" s="97"/>
    </row>
    <row r="1918" spans="2:5" ht="38.25" customHeight="1">
      <c r="B1918" s="194"/>
      <c r="C1918" s="194"/>
    </row>
    <row r="1919" spans="2:5" ht="76.5" customHeight="1">
      <c r="B1919" s="192"/>
      <c r="C1919" s="192"/>
      <c r="D1919" s="99"/>
      <c r="E1919" s="99"/>
    </row>
    <row r="1921" spans="2:5" ht="25.5" customHeight="1">
      <c r="C1921" s="97"/>
      <c r="D1921" s="194"/>
      <c r="E1921" s="194"/>
    </row>
    <row r="1922" spans="2:5">
      <c r="C1922" s="97"/>
      <c r="D1922" s="98"/>
      <c r="E1922" s="98"/>
    </row>
    <row r="1923" spans="2:5">
      <c r="C1923" s="97"/>
    </row>
    <row r="1924" spans="2:5">
      <c r="C1924" s="97"/>
    </row>
    <row r="1925" spans="2:5">
      <c r="C1925" s="97"/>
    </row>
    <row r="1926" spans="2:5">
      <c r="C1926" s="97"/>
    </row>
    <row r="1927" spans="2:5">
      <c r="B1927" s="194"/>
      <c r="C1927" s="194"/>
    </row>
    <row r="1928" spans="2:5">
      <c r="B1928" s="191"/>
      <c r="C1928" s="191"/>
      <c r="D1928" s="99"/>
      <c r="E1928" s="99"/>
    </row>
    <row r="1929" spans="2:5" ht="38.25" customHeight="1">
      <c r="B1929" s="192"/>
      <c r="C1929" s="192"/>
      <c r="D1929" s="99"/>
      <c r="E1929" s="99"/>
    </row>
    <row r="1930" spans="2:5" ht="25.5" customHeight="1"/>
    <row r="1931" spans="2:5">
      <c r="C1931" s="97"/>
      <c r="D1931" s="194"/>
      <c r="E1931" s="194"/>
    </row>
    <row r="1932" spans="2:5" ht="25.5" customHeight="1">
      <c r="C1932" s="97"/>
      <c r="D1932" s="98"/>
      <c r="E1932" s="98"/>
    </row>
    <row r="1933" spans="2:5">
      <c r="C1933" s="97"/>
    </row>
    <row r="1934" spans="2:5">
      <c r="C1934" s="97"/>
    </row>
    <row r="1935" spans="2:5">
      <c r="C1935" s="97"/>
    </row>
    <row r="1936" spans="2:5">
      <c r="C1936" s="97"/>
    </row>
    <row r="1937" spans="2:5">
      <c r="B1937" s="194"/>
      <c r="C1937" s="194"/>
    </row>
    <row r="1938" spans="2:5">
      <c r="B1938" s="191"/>
      <c r="C1938" s="191"/>
      <c r="D1938" s="99"/>
      <c r="E1938" s="99"/>
    </row>
    <row r="1939" spans="2:5" ht="51" customHeight="1">
      <c r="B1939" s="191"/>
      <c r="C1939" s="191"/>
      <c r="D1939" s="99"/>
      <c r="E1939" s="99"/>
    </row>
    <row r="1940" spans="2:5" ht="76.5" customHeight="1">
      <c r="B1940" s="191"/>
      <c r="C1940" s="191"/>
      <c r="D1940" s="99"/>
      <c r="E1940" s="99"/>
    </row>
    <row r="1941" spans="2:5">
      <c r="B1941" s="191"/>
      <c r="C1941" s="191"/>
      <c r="D1941" s="99"/>
      <c r="E1941" s="99"/>
    </row>
    <row r="1942" spans="2:5" ht="25.5" customHeight="1">
      <c r="B1942" s="192"/>
      <c r="C1942" s="192"/>
      <c r="D1942" s="99"/>
      <c r="E1942" s="99"/>
    </row>
    <row r="1944" spans="2:5">
      <c r="C1944" s="97"/>
      <c r="D1944" s="194"/>
      <c r="E1944" s="194"/>
    </row>
    <row r="1945" spans="2:5">
      <c r="C1945" s="97"/>
      <c r="D1945" s="98"/>
      <c r="E1945" s="98"/>
    </row>
    <row r="1946" spans="2:5">
      <c r="C1946" s="97"/>
    </row>
    <row r="1947" spans="2:5">
      <c r="C1947" s="97"/>
    </row>
    <row r="1948" spans="2:5" ht="51" customHeight="1">
      <c r="C1948" s="97"/>
    </row>
    <row r="1949" spans="2:5" ht="38.25" customHeight="1">
      <c r="C1949" s="97"/>
    </row>
    <row r="1950" spans="2:5">
      <c r="B1950" s="194"/>
      <c r="C1950" s="194"/>
    </row>
    <row r="1951" spans="2:5" ht="25.5" customHeight="1">
      <c r="B1951" s="191"/>
      <c r="C1951" s="191"/>
      <c r="D1951" s="99"/>
      <c r="E1951" s="99"/>
    </row>
    <row r="1952" spans="2:5">
      <c r="B1952" s="192"/>
      <c r="C1952" s="192"/>
      <c r="D1952" s="99"/>
      <c r="E1952" s="99"/>
    </row>
    <row r="1954" spans="2:5">
      <c r="C1954" s="97"/>
      <c r="D1954" s="194"/>
      <c r="E1954" s="194"/>
    </row>
    <row r="1955" spans="2:5">
      <c r="C1955" s="97"/>
      <c r="D1955" s="98"/>
      <c r="E1955" s="98"/>
    </row>
    <row r="1956" spans="2:5">
      <c r="C1956" s="97"/>
    </row>
    <row r="1957" spans="2:5">
      <c r="C1957" s="97"/>
    </row>
    <row r="1958" spans="2:5" ht="38.25" customHeight="1">
      <c r="C1958" s="97"/>
    </row>
    <row r="1959" spans="2:5" ht="89.25" customHeight="1">
      <c r="C1959" s="97"/>
    </row>
    <row r="1960" spans="2:5">
      <c r="B1960" s="194"/>
      <c r="C1960" s="194"/>
    </row>
    <row r="1961" spans="2:5" ht="38.25" customHeight="1">
      <c r="B1961" s="191"/>
      <c r="C1961" s="191"/>
      <c r="D1961" s="99"/>
      <c r="E1961" s="99"/>
    </row>
    <row r="1962" spans="2:5">
      <c r="B1962" s="192"/>
      <c r="C1962" s="192"/>
      <c r="D1962" s="99"/>
      <c r="E1962" s="99"/>
    </row>
    <row r="1964" spans="2:5">
      <c r="C1964" s="97"/>
      <c r="D1964" s="194"/>
      <c r="E1964" s="194"/>
    </row>
    <row r="1965" spans="2:5">
      <c r="C1965" s="97"/>
      <c r="D1965" s="98"/>
      <c r="E1965" s="98"/>
    </row>
    <row r="1966" spans="2:5">
      <c r="C1966" s="97"/>
    </row>
    <row r="1967" spans="2:5">
      <c r="C1967" s="97"/>
    </row>
    <row r="1968" spans="2:5">
      <c r="C1968" s="97"/>
    </row>
    <row r="1969" spans="2:5">
      <c r="C1969" s="97"/>
    </row>
    <row r="1970" spans="2:5">
      <c r="B1970" s="194"/>
      <c r="C1970" s="194"/>
    </row>
    <row r="1971" spans="2:5" ht="38.25" customHeight="1">
      <c r="B1971" s="191"/>
      <c r="C1971" s="191"/>
      <c r="D1971" s="99"/>
      <c r="E1971" s="99"/>
    </row>
    <row r="1972" spans="2:5" ht="63.75" customHeight="1">
      <c r="B1972" s="192"/>
      <c r="C1972" s="192"/>
      <c r="D1972" s="99"/>
      <c r="E1972" s="99"/>
    </row>
    <row r="1974" spans="2:5" ht="25.5" customHeight="1"/>
    <row r="1975" spans="2:5" ht="14.25">
      <c r="B1975" s="79"/>
      <c r="C1975" s="193"/>
      <c r="D1975" s="193"/>
      <c r="E1975" s="193"/>
    </row>
    <row r="1976" spans="2:5">
      <c r="B1976" s="97"/>
      <c r="C1976" s="191"/>
      <c r="D1976" s="191"/>
      <c r="E1976" s="191"/>
    </row>
    <row r="1978" spans="2:5" ht="14.25">
      <c r="B1978" s="193"/>
      <c r="C1978" s="193"/>
      <c r="D1978" s="193"/>
      <c r="E1978" s="193"/>
    </row>
    <row r="1980" spans="2:5">
      <c r="C1980" s="97"/>
      <c r="D1980" s="194"/>
      <c r="E1980" s="194"/>
    </row>
    <row r="1981" spans="2:5" ht="76.5" customHeight="1">
      <c r="C1981" s="97"/>
      <c r="D1981" s="98"/>
      <c r="E1981" s="98"/>
    </row>
    <row r="1982" spans="2:5" ht="63.75" customHeight="1">
      <c r="C1982" s="97"/>
    </row>
    <row r="1983" spans="2:5" ht="25.5" customHeight="1">
      <c r="C1983" s="97"/>
    </row>
    <row r="1984" spans="2:5" ht="38.25" customHeight="1">
      <c r="C1984" s="97"/>
    </row>
    <row r="1985" spans="2:5">
      <c r="C1985" s="97"/>
    </row>
    <row r="1986" spans="2:5">
      <c r="B1986" s="194"/>
      <c r="C1986" s="194"/>
    </row>
    <row r="1987" spans="2:5">
      <c r="B1987" s="191"/>
      <c r="C1987" s="191"/>
      <c r="D1987" s="99"/>
      <c r="E1987" s="99"/>
    </row>
    <row r="1988" spans="2:5">
      <c r="B1988" s="191"/>
      <c r="C1988" s="191"/>
      <c r="D1988" s="99"/>
      <c r="E1988" s="99"/>
    </row>
    <row r="1989" spans="2:5">
      <c r="B1989" s="191"/>
      <c r="C1989" s="191"/>
      <c r="D1989" s="99"/>
      <c r="E1989" s="99"/>
    </row>
    <row r="1990" spans="2:5">
      <c r="B1990" s="191"/>
      <c r="C1990" s="191"/>
      <c r="D1990" s="99"/>
      <c r="E1990" s="99"/>
    </row>
    <row r="1991" spans="2:5" ht="38.25" customHeight="1">
      <c r="B1991" s="191"/>
      <c r="C1991" s="191"/>
      <c r="D1991" s="99"/>
      <c r="E1991" s="99"/>
    </row>
    <row r="1992" spans="2:5" ht="38.25" customHeight="1">
      <c r="B1992" s="191"/>
      <c r="C1992" s="191"/>
      <c r="D1992" s="99"/>
      <c r="E1992" s="99"/>
    </row>
    <row r="1993" spans="2:5" ht="25.5" customHeight="1">
      <c r="B1993" s="191"/>
      <c r="C1993" s="191"/>
      <c r="D1993" s="99"/>
      <c r="E1993" s="99"/>
    </row>
    <row r="1994" spans="2:5" ht="38.25" customHeight="1">
      <c r="B1994" s="191"/>
      <c r="C1994" s="191"/>
      <c r="D1994" s="99"/>
      <c r="E1994" s="99"/>
    </row>
    <row r="1995" spans="2:5">
      <c r="B1995" s="191"/>
      <c r="C1995" s="191"/>
      <c r="D1995" s="99"/>
      <c r="E1995" s="99"/>
    </row>
    <row r="1996" spans="2:5">
      <c r="B1996" s="192"/>
      <c r="C1996" s="192"/>
      <c r="D1996" s="99"/>
      <c r="E1996" s="99"/>
    </row>
    <row r="1998" spans="2:5">
      <c r="C1998" s="97"/>
      <c r="D1998" s="194"/>
      <c r="E1998" s="194"/>
    </row>
    <row r="1999" spans="2:5">
      <c r="C1999" s="97"/>
      <c r="D1999" s="98"/>
      <c r="E1999" s="98"/>
    </row>
    <row r="2000" spans="2:5">
      <c r="C2000" s="97"/>
    </row>
    <row r="2001" spans="2:5">
      <c r="C2001" s="97"/>
    </row>
    <row r="2002" spans="2:5">
      <c r="C2002" s="97"/>
    </row>
    <row r="2003" spans="2:5">
      <c r="C2003" s="97"/>
    </row>
    <row r="2004" spans="2:5">
      <c r="B2004" s="194"/>
      <c r="C2004" s="194"/>
    </row>
    <row r="2005" spans="2:5">
      <c r="B2005" s="191"/>
      <c r="C2005" s="191"/>
      <c r="D2005" s="99"/>
      <c r="E2005" s="99"/>
    </row>
    <row r="2006" spans="2:5">
      <c r="B2006" s="192"/>
      <c r="C2006" s="192"/>
      <c r="D2006" s="99"/>
      <c r="E2006" s="99"/>
    </row>
    <row r="2007" spans="2:5" ht="25.5" customHeight="1"/>
    <row r="2008" spans="2:5" ht="25.5" customHeight="1">
      <c r="C2008" s="97"/>
      <c r="D2008" s="194"/>
      <c r="E2008" s="194"/>
    </row>
    <row r="2009" spans="2:5">
      <c r="C2009" s="97"/>
      <c r="D2009" s="98"/>
      <c r="E2009" s="98"/>
    </row>
    <row r="2010" spans="2:5" ht="25.5" customHeight="1">
      <c r="C2010" s="97"/>
    </row>
    <row r="2011" spans="2:5">
      <c r="C2011" s="97"/>
    </row>
    <row r="2012" spans="2:5">
      <c r="C2012" s="97"/>
    </row>
    <row r="2013" spans="2:5">
      <c r="C2013" s="97"/>
    </row>
    <row r="2014" spans="2:5">
      <c r="B2014" s="194"/>
      <c r="C2014" s="194"/>
    </row>
    <row r="2015" spans="2:5">
      <c r="B2015" s="191"/>
      <c r="C2015" s="191"/>
      <c r="D2015" s="99"/>
      <c r="E2015" s="99"/>
    </row>
    <row r="2016" spans="2:5">
      <c r="B2016" s="192"/>
      <c r="C2016" s="192"/>
      <c r="D2016" s="99"/>
      <c r="E2016" s="99"/>
    </row>
    <row r="2018" spans="2:5">
      <c r="C2018" s="97"/>
      <c r="D2018" s="194"/>
      <c r="E2018" s="194"/>
    </row>
    <row r="2019" spans="2:5">
      <c r="C2019" s="97"/>
      <c r="D2019" s="98"/>
      <c r="E2019" s="98"/>
    </row>
    <row r="2020" spans="2:5">
      <c r="C2020" s="97"/>
    </row>
    <row r="2021" spans="2:5">
      <c r="C2021" s="97"/>
    </row>
    <row r="2022" spans="2:5">
      <c r="C2022" s="97"/>
    </row>
    <row r="2023" spans="2:5">
      <c r="C2023" s="97"/>
    </row>
    <row r="2024" spans="2:5">
      <c r="B2024" s="194"/>
      <c r="C2024" s="194"/>
    </row>
    <row r="2025" spans="2:5" ht="25.5" customHeight="1">
      <c r="B2025" s="191"/>
      <c r="C2025" s="191"/>
      <c r="D2025" s="99"/>
      <c r="E2025" s="99"/>
    </row>
    <row r="2026" spans="2:5" ht="51" customHeight="1">
      <c r="B2026" s="192"/>
      <c r="C2026" s="192"/>
      <c r="D2026" s="99"/>
      <c r="E2026" s="99"/>
    </row>
    <row r="2028" spans="2:5" ht="25.5" customHeight="1">
      <c r="C2028" s="97"/>
      <c r="D2028" s="194"/>
      <c r="E2028" s="194"/>
    </row>
    <row r="2029" spans="2:5">
      <c r="C2029" s="97"/>
      <c r="D2029" s="98"/>
      <c r="E2029" s="98"/>
    </row>
    <row r="2030" spans="2:5">
      <c r="C2030" s="97"/>
    </row>
    <row r="2031" spans="2:5">
      <c r="C2031" s="97"/>
    </row>
    <row r="2032" spans="2:5">
      <c r="C2032" s="97"/>
    </row>
    <row r="2033" spans="2:5">
      <c r="C2033" s="97"/>
    </row>
    <row r="2034" spans="2:5">
      <c r="B2034" s="194"/>
      <c r="C2034" s="194"/>
    </row>
    <row r="2035" spans="2:5" ht="38.25" customHeight="1">
      <c r="B2035" s="191"/>
      <c r="C2035" s="191"/>
      <c r="D2035" s="99"/>
      <c r="E2035" s="99"/>
    </row>
    <row r="2036" spans="2:5" ht="51" customHeight="1">
      <c r="B2036" s="192"/>
      <c r="C2036" s="192"/>
      <c r="D2036" s="99"/>
      <c r="E2036" s="99"/>
    </row>
    <row r="2038" spans="2:5" ht="25.5" customHeight="1"/>
    <row r="2039" spans="2:5" ht="14.25">
      <c r="B2039" s="79"/>
      <c r="C2039" s="193"/>
      <c r="D2039" s="193"/>
      <c r="E2039" s="193"/>
    </row>
    <row r="2040" spans="2:5">
      <c r="B2040" s="97"/>
      <c r="C2040" s="191"/>
      <c r="D2040" s="191"/>
      <c r="E2040" s="191"/>
    </row>
    <row r="2042" spans="2:5" ht="14.25">
      <c r="B2042" s="193"/>
      <c r="C2042" s="193"/>
      <c r="D2042" s="193"/>
      <c r="E2042" s="193"/>
    </row>
    <row r="2044" spans="2:5">
      <c r="C2044" s="97"/>
      <c r="D2044" s="194"/>
      <c r="E2044" s="194"/>
    </row>
    <row r="2045" spans="2:5" ht="38.25" customHeight="1">
      <c r="C2045" s="97"/>
      <c r="D2045" s="98"/>
      <c r="E2045" s="98"/>
    </row>
    <row r="2046" spans="2:5" ht="38.25" customHeight="1">
      <c r="C2046" s="97"/>
    </row>
    <row r="2047" spans="2:5">
      <c r="C2047" s="97"/>
    </row>
    <row r="2048" spans="2:5" ht="25.5" customHeight="1">
      <c r="C2048" s="97"/>
    </row>
    <row r="2049" spans="2:5">
      <c r="C2049" s="97"/>
    </row>
    <row r="2050" spans="2:5">
      <c r="B2050" s="194"/>
      <c r="C2050" s="194"/>
    </row>
    <row r="2051" spans="2:5">
      <c r="B2051" s="191"/>
      <c r="C2051" s="191"/>
      <c r="D2051" s="99"/>
      <c r="E2051" s="99"/>
    </row>
    <row r="2052" spans="2:5">
      <c r="B2052" s="192"/>
      <c r="C2052" s="192"/>
      <c r="D2052" s="99"/>
      <c r="E2052" s="99"/>
    </row>
    <row r="2054" spans="2:5">
      <c r="C2054" s="97"/>
      <c r="D2054" s="194"/>
      <c r="E2054" s="194"/>
    </row>
    <row r="2055" spans="2:5" ht="25.5" customHeight="1">
      <c r="C2055" s="97"/>
      <c r="D2055" s="98"/>
      <c r="E2055" s="98"/>
    </row>
    <row r="2056" spans="2:5" ht="25.5" customHeight="1">
      <c r="C2056" s="97"/>
    </row>
    <row r="2057" spans="2:5">
      <c r="C2057" s="97"/>
    </row>
    <row r="2058" spans="2:5" ht="25.5" customHeight="1">
      <c r="C2058" s="97"/>
    </row>
    <row r="2059" spans="2:5">
      <c r="C2059" s="97"/>
    </row>
    <row r="2060" spans="2:5">
      <c r="B2060" s="194"/>
      <c r="C2060" s="194"/>
    </row>
    <row r="2061" spans="2:5">
      <c r="B2061" s="191"/>
      <c r="C2061" s="191"/>
      <c r="D2061" s="99"/>
      <c r="E2061" s="99"/>
    </row>
    <row r="2062" spans="2:5">
      <c r="B2062" s="192"/>
      <c r="C2062" s="192"/>
      <c r="D2062" s="99"/>
      <c r="E2062" s="99"/>
    </row>
    <row r="2065" spans="2:5" ht="14.25">
      <c r="B2065" s="79"/>
      <c r="C2065" s="193"/>
      <c r="D2065" s="193"/>
      <c r="E2065" s="193"/>
    </row>
    <row r="2066" spans="2:5">
      <c r="B2066" s="97"/>
      <c r="C2066" s="191"/>
      <c r="D2066" s="191"/>
      <c r="E2066" s="191"/>
    </row>
    <row r="2068" spans="2:5" ht="14.25">
      <c r="B2068" s="193"/>
      <c r="C2068" s="193"/>
      <c r="D2068" s="193"/>
      <c r="E2068" s="193"/>
    </row>
    <row r="2070" spans="2:5">
      <c r="C2070" s="97"/>
      <c r="D2070" s="194"/>
      <c r="E2070" s="194"/>
    </row>
    <row r="2071" spans="2:5" ht="25.5" customHeight="1">
      <c r="C2071" s="97"/>
      <c r="D2071" s="98"/>
      <c r="E2071" s="98"/>
    </row>
    <row r="2072" spans="2:5" ht="76.5" customHeight="1">
      <c r="C2072" s="97"/>
    </row>
    <row r="2073" spans="2:5">
      <c r="C2073" s="97"/>
    </row>
    <row r="2074" spans="2:5" ht="25.5" customHeight="1">
      <c r="C2074" s="97"/>
    </row>
    <row r="2075" spans="2:5">
      <c r="C2075" s="97"/>
    </row>
    <row r="2076" spans="2:5">
      <c r="B2076" s="194"/>
      <c r="C2076" s="194"/>
    </row>
    <row r="2077" spans="2:5">
      <c r="B2077" s="191"/>
      <c r="C2077" s="191"/>
      <c r="D2077" s="99"/>
      <c r="E2077" s="99"/>
    </row>
    <row r="2078" spans="2:5">
      <c r="B2078" s="192"/>
      <c r="C2078" s="192"/>
      <c r="D2078" s="99"/>
      <c r="E2078" s="99"/>
    </row>
    <row r="2080" spans="2:5">
      <c r="C2080" s="97"/>
      <c r="D2080" s="194"/>
      <c r="E2080" s="194"/>
    </row>
    <row r="2081" spans="2:5" ht="25.5" customHeight="1">
      <c r="C2081" s="97"/>
      <c r="D2081" s="98"/>
      <c r="E2081" s="98"/>
    </row>
    <row r="2082" spans="2:5" ht="25.5" customHeight="1">
      <c r="C2082" s="97"/>
    </row>
    <row r="2083" spans="2:5" ht="25.5" customHeight="1">
      <c r="C2083" s="97"/>
    </row>
    <row r="2084" spans="2:5" ht="25.5" customHeight="1">
      <c r="C2084" s="97"/>
    </row>
    <row r="2085" spans="2:5">
      <c r="C2085" s="97"/>
    </row>
    <row r="2086" spans="2:5">
      <c r="B2086" s="194"/>
      <c r="C2086" s="194"/>
    </row>
    <row r="2087" spans="2:5">
      <c r="B2087" s="191"/>
      <c r="C2087" s="191"/>
      <c r="D2087" s="99"/>
      <c r="E2087" s="99"/>
    </row>
    <row r="2088" spans="2:5">
      <c r="B2088" s="191"/>
      <c r="C2088" s="191"/>
      <c r="D2088" s="99"/>
      <c r="E2088" s="99"/>
    </row>
    <row r="2089" spans="2:5">
      <c r="B2089" s="192"/>
      <c r="C2089" s="192"/>
      <c r="D2089" s="99"/>
      <c r="E2089" s="99"/>
    </row>
    <row r="2092" spans="2:5" ht="14.25">
      <c r="B2092" s="79"/>
      <c r="C2092" s="193"/>
      <c r="D2092" s="193"/>
      <c r="E2092" s="193"/>
    </row>
    <row r="2093" spans="2:5">
      <c r="B2093" s="97"/>
      <c r="C2093" s="191"/>
      <c r="D2093" s="191"/>
      <c r="E2093" s="191"/>
    </row>
    <row r="2095" spans="2:5" ht="14.25">
      <c r="B2095" s="193"/>
      <c r="C2095" s="193"/>
      <c r="D2095" s="193"/>
      <c r="E2095" s="193"/>
    </row>
    <row r="2097" spans="2:5">
      <c r="C2097" s="97"/>
      <c r="D2097" s="194"/>
      <c r="E2097" s="194"/>
    </row>
    <row r="2098" spans="2:5" ht="51" customHeight="1">
      <c r="C2098" s="97"/>
      <c r="D2098" s="98"/>
      <c r="E2098" s="98"/>
    </row>
    <row r="2099" spans="2:5">
      <c r="C2099" s="97"/>
    </row>
    <row r="2100" spans="2:5" ht="25.5" customHeight="1">
      <c r="C2100" s="97"/>
    </row>
    <row r="2101" spans="2:5">
      <c r="C2101" s="97"/>
    </row>
    <row r="2102" spans="2:5">
      <c r="C2102" s="97"/>
    </row>
    <row r="2103" spans="2:5">
      <c r="B2103" s="194"/>
      <c r="C2103" s="194"/>
    </row>
    <row r="2104" spans="2:5">
      <c r="B2104" s="191"/>
      <c r="C2104" s="191"/>
      <c r="D2104" s="99"/>
      <c r="E2104" s="99"/>
    </row>
    <row r="2105" spans="2:5">
      <c r="B2105" s="192"/>
      <c r="C2105" s="192"/>
      <c r="D2105" s="99"/>
      <c r="E2105" s="99"/>
    </row>
    <row r="2107" spans="2:5">
      <c r="C2107" s="97"/>
      <c r="D2107" s="194"/>
      <c r="E2107" s="194"/>
    </row>
    <row r="2108" spans="2:5" ht="38.25" customHeight="1">
      <c r="C2108" s="97"/>
      <c r="D2108" s="98"/>
      <c r="E2108" s="98"/>
    </row>
    <row r="2109" spans="2:5">
      <c r="C2109" s="97"/>
    </row>
    <row r="2110" spans="2:5" ht="25.5" customHeight="1">
      <c r="C2110" s="97"/>
    </row>
    <row r="2111" spans="2:5">
      <c r="C2111" s="97"/>
    </row>
    <row r="2112" spans="2:5">
      <c r="C2112" s="97"/>
    </row>
    <row r="2113" spans="2:5">
      <c r="B2113" s="194"/>
      <c r="C2113" s="194"/>
    </row>
    <row r="2114" spans="2:5">
      <c r="B2114" s="191"/>
      <c r="C2114" s="191"/>
      <c r="D2114" s="99"/>
      <c r="E2114" s="99"/>
    </row>
    <row r="2115" spans="2:5">
      <c r="B2115" s="191"/>
      <c r="C2115" s="191"/>
      <c r="D2115" s="99"/>
      <c r="E2115" s="99"/>
    </row>
    <row r="2116" spans="2:5">
      <c r="B2116" s="192"/>
      <c r="C2116" s="192"/>
      <c r="D2116" s="99"/>
      <c r="E2116" s="99"/>
    </row>
    <row r="2119" spans="2:5" ht="14.25">
      <c r="B2119" s="79"/>
      <c r="C2119" s="193"/>
      <c r="D2119" s="193"/>
      <c r="E2119" s="193"/>
    </row>
    <row r="2120" spans="2:5">
      <c r="B2120" s="97"/>
      <c r="C2120" s="191"/>
      <c r="D2120" s="191"/>
      <c r="E2120" s="191"/>
    </row>
    <row r="2122" spans="2:5" ht="14.25">
      <c r="B2122" s="193"/>
      <c r="C2122" s="193"/>
      <c r="D2122" s="193"/>
      <c r="E2122" s="193"/>
    </row>
    <row r="2124" spans="2:5" ht="38.25" customHeight="1">
      <c r="C2124" s="97"/>
      <c r="D2124" s="194"/>
      <c r="E2124" s="194"/>
    </row>
    <row r="2125" spans="2:5" ht="38.25" customHeight="1">
      <c r="C2125" s="97"/>
      <c r="D2125" s="98"/>
      <c r="E2125" s="98"/>
    </row>
    <row r="2126" spans="2:5">
      <c r="C2126" s="97"/>
    </row>
    <row r="2127" spans="2:5" ht="25.5" customHeight="1">
      <c r="C2127" s="97"/>
    </row>
    <row r="2128" spans="2:5">
      <c r="C2128" s="97"/>
    </row>
    <row r="2129" spans="2:5">
      <c r="C2129" s="97"/>
    </row>
    <row r="2130" spans="2:5">
      <c r="B2130" s="194"/>
      <c r="C2130" s="194"/>
    </row>
    <row r="2131" spans="2:5">
      <c r="B2131" s="191"/>
      <c r="C2131" s="191"/>
      <c r="D2131" s="99"/>
      <c r="E2131" s="99"/>
    </row>
    <row r="2132" spans="2:5">
      <c r="B2132" s="191"/>
      <c r="C2132" s="191"/>
      <c r="D2132" s="99"/>
      <c r="E2132" s="99"/>
    </row>
    <row r="2133" spans="2:5">
      <c r="B2133" s="191"/>
      <c r="C2133" s="191"/>
      <c r="D2133" s="99"/>
      <c r="E2133" s="99"/>
    </row>
    <row r="2134" spans="2:5" ht="38.25" customHeight="1">
      <c r="B2134" s="191"/>
      <c r="C2134" s="191"/>
      <c r="D2134" s="99"/>
      <c r="E2134" s="99"/>
    </row>
    <row r="2135" spans="2:5" ht="51" customHeight="1">
      <c r="B2135" s="192"/>
      <c r="C2135" s="192"/>
      <c r="D2135" s="99"/>
      <c r="E2135" s="99"/>
    </row>
    <row r="2137" spans="2:5" ht="38.25" customHeight="1">
      <c r="C2137" s="97"/>
      <c r="D2137" s="194"/>
      <c r="E2137" s="194"/>
    </row>
    <row r="2138" spans="2:5">
      <c r="C2138" s="97"/>
      <c r="D2138" s="98"/>
      <c r="E2138" s="98"/>
    </row>
    <row r="2139" spans="2:5">
      <c r="C2139" s="97"/>
    </row>
    <row r="2140" spans="2:5">
      <c r="C2140" s="97"/>
    </row>
    <row r="2141" spans="2:5">
      <c r="C2141" s="97"/>
    </row>
    <row r="2142" spans="2:5">
      <c r="C2142" s="97"/>
    </row>
    <row r="2143" spans="2:5">
      <c r="B2143" s="194"/>
      <c r="C2143" s="194"/>
    </row>
    <row r="2144" spans="2:5">
      <c r="B2144" s="191"/>
      <c r="C2144" s="191"/>
      <c r="D2144" s="99"/>
      <c r="E2144" s="99"/>
    </row>
    <row r="2145" spans="2:5">
      <c r="B2145" s="191"/>
      <c r="C2145" s="191"/>
      <c r="D2145" s="99"/>
      <c r="E2145" s="99"/>
    </row>
    <row r="2146" spans="2:5">
      <c r="B2146" s="191"/>
      <c r="C2146" s="191"/>
      <c r="D2146" s="99"/>
      <c r="E2146" s="99"/>
    </row>
    <row r="2147" spans="2:5">
      <c r="B2147" s="191"/>
      <c r="C2147" s="191"/>
      <c r="D2147" s="99"/>
      <c r="E2147" s="99"/>
    </row>
    <row r="2148" spans="2:5">
      <c r="B2148" s="192"/>
      <c r="C2148" s="192"/>
      <c r="D2148" s="99"/>
      <c r="E2148" s="99"/>
    </row>
    <row r="2150" spans="2:5">
      <c r="C2150" s="97"/>
      <c r="D2150" s="194"/>
      <c r="E2150" s="194"/>
    </row>
    <row r="2151" spans="2:5" ht="25.5" customHeight="1">
      <c r="C2151" s="97"/>
      <c r="D2151" s="98"/>
      <c r="E2151" s="98"/>
    </row>
    <row r="2152" spans="2:5" ht="76.5" customHeight="1">
      <c r="C2152" s="97"/>
    </row>
    <row r="2153" spans="2:5">
      <c r="C2153" s="97"/>
    </row>
    <row r="2154" spans="2:5" ht="25.5" customHeight="1">
      <c r="C2154" s="97"/>
    </row>
    <row r="2155" spans="2:5">
      <c r="C2155" s="97"/>
    </row>
    <row r="2156" spans="2:5">
      <c r="B2156" s="194"/>
      <c r="C2156" s="194"/>
    </row>
    <row r="2157" spans="2:5">
      <c r="B2157" s="191"/>
      <c r="C2157" s="191"/>
      <c r="D2157" s="99"/>
      <c r="E2157" s="99"/>
    </row>
    <row r="2158" spans="2:5">
      <c r="B2158" s="191"/>
      <c r="C2158" s="191"/>
      <c r="D2158" s="99"/>
      <c r="E2158" s="99"/>
    </row>
    <row r="2159" spans="2:5">
      <c r="B2159" s="192"/>
      <c r="C2159" s="192"/>
      <c r="D2159" s="99"/>
      <c r="E2159" s="99"/>
    </row>
    <row r="2161" spans="2:5">
      <c r="C2161" s="97"/>
      <c r="D2161" s="194"/>
      <c r="E2161" s="194"/>
    </row>
    <row r="2162" spans="2:5">
      <c r="C2162" s="97"/>
      <c r="D2162" s="98"/>
      <c r="E2162" s="98"/>
    </row>
    <row r="2163" spans="2:5">
      <c r="C2163" s="97"/>
    </row>
    <row r="2164" spans="2:5">
      <c r="C2164" s="97"/>
    </row>
    <row r="2165" spans="2:5" ht="38.25" customHeight="1">
      <c r="C2165" s="97"/>
    </row>
    <row r="2166" spans="2:5">
      <c r="C2166" s="97"/>
    </row>
    <row r="2167" spans="2:5" ht="25.5" customHeight="1">
      <c r="B2167" s="194"/>
      <c r="C2167" s="194"/>
    </row>
    <row r="2168" spans="2:5">
      <c r="B2168" s="191"/>
      <c r="C2168" s="191"/>
      <c r="D2168" s="99"/>
      <c r="E2168" s="99"/>
    </row>
    <row r="2169" spans="2:5">
      <c r="B2169" s="192"/>
      <c r="C2169" s="192"/>
      <c r="D2169" s="99"/>
      <c r="E2169" s="99"/>
    </row>
    <row r="2172" spans="2:5" ht="14.25">
      <c r="B2172" s="79"/>
      <c r="C2172" s="193"/>
      <c r="D2172" s="193"/>
      <c r="E2172" s="193"/>
    </row>
    <row r="2173" spans="2:5">
      <c r="B2173" s="97"/>
      <c r="C2173" s="191"/>
      <c r="D2173" s="191"/>
      <c r="E2173" s="191"/>
    </row>
    <row r="2175" spans="2:5" ht="14.25">
      <c r="B2175" s="193"/>
      <c r="C2175" s="193"/>
      <c r="D2175" s="193"/>
      <c r="E2175" s="193"/>
    </row>
    <row r="2177" spans="2:5" ht="38.25" customHeight="1">
      <c r="C2177" s="97"/>
      <c r="D2177" s="194"/>
      <c r="E2177" s="194"/>
    </row>
    <row r="2178" spans="2:5" ht="38.25" customHeight="1">
      <c r="C2178" s="97"/>
      <c r="D2178" s="98"/>
      <c r="E2178" s="98"/>
    </row>
    <row r="2179" spans="2:5">
      <c r="C2179" s="97"/>
    </row>
    <row r="2180" spans="2:5" ht="25.5" customHeight="1">
      <c r="C2180" s="97"/>
    </row>
    <row r="2181" spans="2:5">
      <c r="C2181" s="97"/>
    </row>
    <row r="2182" spans="2:5">
      <c r="C2182" s="97"/>
    </row>
    <row r="2183" spans="2:5">
      <c r="B2183" s="194"/>
      <c r="C2183" s="194"/>
    </row>
    <row r="2184" spans="2:5">
      <c r="B2184" s="191"/>
      <c r="C2184" s="191"/>
      <c r="D2184" s="99"/>
      <c r="E2184" s="99"/>
    </row>
    <row r="2185" spans="2:5">
      <c r="B2185" s="192"/>
      <c r="C2185" s="192"/>
      <c r="D2185" s="99"/>
      <c r="E2185" s="99"/>
    </row>
    <row r="2187" spans="2:5">
      <c r="C2187" s="97"/>
      <c r="D2187" s="194"/>
      <c r="E2187" s="194"/>
    </row>
    <row r="2188" spans="2:5">
      <c r="C2188" s="97"/>
      <c r="D2188" s="98"/>
      <c r="E2188" s="98"/>
    </row>
    <row r="2189" spans="2:5">
      <c r="C2189" s="97"/>
    </row>
    <row r="2190" spans="2:5">
      <c r="C2190" s="97"/>
    </row>
    <row r="2191" spans="2:5" ht="25.5" customHeight="1">
      <c r="C2191" s="97"/>
    </row>
    <row r="2192" spans="2:5">
      <c r="C2192" s="97"/>
    </row>
    <row r="2193" spans="2:5">
      <c r="B2193" s="194"/>
      <c r="C2193" s="194"/>
    </row>
    <row r="2194" spans="2:5">
      <c r="B2194" s="191"/>
      <c r="C2194" s="191"/>
      <c r="D2194" s="99"/>
      <c r="E2194" s="99"/>
    </row>
    <row r="2195" spans="2:5">
      <c r="B2195" s="192"/>
      <c r="C2195" s="192"/>
      <c r="D2195" s="99"/>
      <c r="E2195" s="99"/>
    </row>
    <row r="2197" spans="2:5">
      <c r="C2197" s="97"/>
      <c r="D2197" s="194"/>
      <c r="E2197" s="194"/>
    </row>
    <row r="2198" spans="2:5">
      <c r="C2198" s="97"/>
      <c r="D2198" s="98"/>
      <c r="E2198" s="98"/>
    </row>
    <row r="2199" spans="2:5">
      <c r="C2199" s="97"/>
    </row>
    <row r="2200" spans="2:5">
      <c r="C2200" s="97"/>
    </row>
    <row r="2201" spans="2:5">
      <c r="C2201" s="97"/>
    </row>
    <row r="2202" spans="2:5">
      <c r="C2202" s="97"/>
    </row>
    <row r="2203" spans="2:5">
      <c r="B2203" s="194"/>
      <c r="C2203" s="194"/>
    </row>
    <row r="2204" spans="2:5">
      <c r="B2204" s="191"/>
      <c r="C2204" s="191"/>
      <c r="D2204" s="99"/>
      <c r="E2204" s="99"/>
    </row>
    <row r="2205" spans="2:5" ht="38.25" customHeight="1">
      <c r="B2205" s="192"/>
      <c r="C2205" s="192"/>
      <c r="D2205" s="99"/>
      <c r="E2205" s="99"/>
    </row>
    <row r="2207" spans="2:5" ht="25.5" customHeight="1">
      <c r="C2207" s="97"/>
      <c r="D2207" s="194"/>
      <c r="E2207" s="194"/>
    </row>
    <row r="2208" spans="2:5">
      <c r="C2208" s="97"/>
      <c r="D2208" s="98"/>
      <c r="E2208" s="98"/>
    </row>
    <row r="2209" spans="2:5">
      <c r="C2209" s="97"/>
    </row>
    <row r="2210" spans="2:5">
      <c r="C2210" s="97"/>
    </row>
    <row r="2211" spans="2:5">
      <c r="C2211" s="97"/>
    </row>
    <row r="2212" spans="2:5">
      <c r="C2212" s="97"/>
    </row>
    <row r="2213" spans="2:5">
      <c r="B2213" s="194"/>
      <c r="C2213" s="194"/>
    </row>
    <row r="2214" spans="2:5" ht="25.5" customHeight="1">
      <c r="B2214" s="191"/>
      <c r="C2214" s="191"/>
      <c r="D2214" s="99"/>
      <c r="E2214" s="99"/>
    </row>
    <row r="2215" spans="2:5" ht="25.5" customHeight="1">
      <c r="B2215" s="192"/>
      <c r="C2215" s="192"/>
      <c r="D2215" s="99"/>
      <c r="E2215" s="99"/>
    </row>
    <row r="2217" spans="2:5" ht="25.5" customHeight="1">
      <c r="C2217" s="97"/>
      <c r="D2217" s="194"/>
      <c r="E2217" s="194"/>
    </row>
    <row r="2218" spans="2:5">
      <c r="C2218" s="97"/>
      <c r="D2218" s="98"/>
      <c r="E2218" s="98"/>
    </row>
    <row r="2219" spans="2:5">
      <c r="C2219" s="97"/>
    </row>
    <row r="2220" spans="2:5">
      <c r="C2220" s="97"/>
    </row>
    <row r="2221" spans="2:5">
      <c r="C2221" s="97"/>
    </row>
    <row r="2222" spans="2:5">
      <c r="C2222" s="97"/>
    </row>
    <row r="2223" spans="2:5">
      <c r="B2223" s="194"/>
      <c r="C2223" s="194"/>
    </row>
    <row r="2224" spans="2:5">
      <c r="B2224" s="191"/>
      <c r="C2224" s="191"/>
      <c r="D2224" s="99"/>
      <c r="E2224" s="99"/>
    </row>
    <row r="2225" spans="2:5" ht="51" customHeight="1">
      <c r="B2225" s="191"/>
      <c r="C2225" s="191"/>
      <c r="D2225" s="99"/>
      <c r="E2225" s="99"/>
    </row>
    <row r="2226" spans="2:5">
      <c r="B2226" s="192"/>
      <c r="C2226" s="192"/>
      <c r="D2226" s="99"/>
      <c r="E2226" s="99"/>
    </row>
    <row r="2227" spans="2:5" ht="25.5" customHeight="1"/>
    <row r="2228" spans="2:5">
      <c r="C2228" s="97"/>
      <c r="D2228" s="194"/>
      <c r="E2228" s="194"/>
    </row>
    <row r="2229" spans="2:5">
      <c r="C2229" s="97"/>
      <c r="D2229" s="98"/>
      <c r="E2229" s="98"/>
    </row>
    <row r="2230" spans="2:5">
      <c r="C2230" s="97"/>
    </row>
    <row r="2231" spans="2:5">
      <c r="C2231" s="97"/>
    </row>
    <row r="2232" spans="2:5">
      <c r="C2232" s="97"/>
    </row>
    <row r="2233" spans="2:5">
      <c r="C2233" s="97"/>
    </row>
    <row r="2234" spans="2:5" ht="51" customHeight="1">
      <c r="B2234" s="194"/>
      <c r="C2234" s="194"/>
    </row>
    <row r="2235" spans="2:5" ht="51" customHeight="1">
      <c r="B2235" s="191"/>
      <c r="C2235" s="191"/>
      <c r="D2235" s="99"/>
      <c r="E2235" s="99"/>
    </row>
    <row r="2236" spans="2:5">
      <c r="B2236" s="191"/>
      <c r="C2236" s="191"/>
      <c r="D2236" s="99"/>
      <c r="E2236" s="99"/>
    </row>
    <row r="2237" spans="2:5" ht="25.5" customHeight="1">
      <c r="B2237" s="192"/>
      <c r="C2237" s="192"/>
      <c r="D2237" s="99"/>
      <c r="E2237" s="99"/>
    </row>
    <row r="2240" spans="2:5" ht="14.25">
      <c r="B2240" s="79"/>
      <c r="C2240" s="193"/>
      <c r="D2240" s="193"/>
      <c r="E2240" s="193"/>
    </row>
    <row r="2241" spans="2:5">
      <c r="B2241" s="97"/>
      <c r="C2241" s="191"/>
      <c r="D2241" s="191"/>
      <c r="E2241" s="191"/>
    </row>
    <row r="2243" spans="2:5" ht="14.25">
      <c r="B2243" s="193"/>
      <c r="C2243" s="193"/>
      <c r="D2243" s="193"/>
      <c r="E2243" s="193"/>
    </row>
    <row r="2244" spans="2:5" ht="25.5" customHeight="1"/>
    <row r="2245" spans="2:5" ht="25.5" customHeight="1">
      <c r="C2245" s="97"/>
      <c r="D2245" s="194"/>
      <c r="E2245" s="194"/>
    </row>
    <row r="2246" spans="2:5">
      <c r="C2246" s="97"/>
      <c r="D2246" s="98"/>
      <c r="E2246" s="98"/>
    </row>
    <row r="2247" spans="2:5" ht="25.5" customHeight="1">
      <c r="C2247" s="97"/>
    </row>
    <row r="2248" spans="2:5">
      <c r="C2248" s="97"/>
    </row>
    <row r="2249" spans="2:5">
      <c r="C2249" s="97"/>
    </row>
    <row r="2250" spans="2:5">
      <c r="C2250" s="97"/>
    </row>
    <row r="2251" spans="2:5">
      <c r="B2251" s="194"/>
      <c r="C2251" s="194"/>
    </row>
    <row r="2252" spans="2:5">
      <c r="B2252" s="191"/>
      <c r="C2252" s="191"/>
      <c r="D2252" s="99"/>
      <c r="E2252" s="99"/>
    </row>
    <row r="2253" spans="2:5">
      <c r="B2253" s="191"/>
      <c r="C2253" s="191"/>
      <c r="D2253" s="99"/>
      <c r="E2253" s="99"/>
    </row>
    <row r="2254" spans="2:5">
      <c r="B2254" s="191"/>
      <c r="C2254" s="191"/>
      <c r="D2254" s="99"/>
      <c r="E2254" s="99"/>
    </row>
    <row r="2255" spans="2:5" ht="38.25" customHeight="1">
      <c r="B2255" s="192"/>
      <c r="C2255" s="192"/>
      <c r="D2255" s="99"/>
      <c r="E2255" s="99"/>
    </row>
    <row r="2256" spans="2:5" ht="51" customHeight="1"/>
    <row r="2258" spans="2:5" ht="25.5" customHeight="1">
      <c r="B2258" s="79"/>
      <c r="C2258" s="193"/>
      <c r="D2258" s="193"/>
      <c r="E2258" s="193"/>
    </row>
    <row r="2259" spans="2:5">
      <c r="B2259" s="97"/>
      <c r="C2259" s="191"/>
      <c r="D2259" s="191"/>
      <c r="E2259" s="191"/>
    </row>
    <row r="2261" spans="2:5" ht="14.25">
      <c r="B2261" s="193"/>
      <c r="C2261" s="193"/>
      <c r="D2261" s="193"/>
      <c r="E2261" s="193"/>
    </row>
    <row r="2263" spans="2:5">
      <c r="C2263" s="97"/>
      <c r="D2263" s="194"/>
      <c r="E2263" s="194"/>
    </row>
    <row r="2264" spans="2:5">
      <c r="C2264" s="97"/>
      <c r="D2264" s="98"/>
      <c r="E2264" s="98"/>
    </row>
    <row r="2265" spans="2:5">
      <c r="C2265" s="97"/>
    </row>
    <row r="2266" spans="2:5">
      <c r="C2266" s="97"/>
    </row>
    <row r="2267" spans="2:5">
      <c r="C2267" s="97"/>
    </row>
    <row r="2268" spans="2:5">
      <c r="C2268" s="97"/>
    </row>
    <row r="2269" spans="2:5">
      <c r="B2269" s="194"/>
      <c r="C2269" s="194"/>
    </row>
    <row r="2270" spans="2:5">
      <c r="B2270" s="191"/>
      <c r="C2270" s="191"/>
      <c r="D2270" s="99"/>
      <c r="E2270" s="99"/>
    </row>
    <row r="2271" spans="2:5">
      <c r="B2271" s="192"/>
      <c r="C2271" s="192"/>
      <c r="D2271" s="99"/>
      <c r="E2271" s="99"/>
    </row>
    <row r="2273" spans="2:5">
      <c r="C2273" s="97"/>
      <c r="D2273" s="194"/>
      <c r="E2273" s="194"/>
    </row>
    <row r="2274" spans="2:5">
      <c r="C2274" s="97"/>
      <c r="D2274" s="98"/>
      <c r="E2274" s="98"/>
    </row>
    <row r="2275" spans="2:5" ht="25.5" customHeight="1">
      <c r="C2275" s="97"/>
    </row>
    <row r="2276" spans="2:5">
      <c r="C2276" s="97"/>
    </row>
    <row r="2277" spans="2:5">
      <c r="C2277" s="97"/>
    </row>
    <row r="2278" spans="2:5">
      <c r="C2278" s="97"/>
    </row>
    <row r="2279" spans="2:5">
      <c r="B2279" s="194"/>
      <c r="C2279" s="194"/>
    </row>
    <row r="2280" spans="2:5">
      <c r="B2280" s="191"/>
      <c r="C2280" s="191"/>
      <c r="D2280" s="99"/>
      <c r="E2280" s="99"/>
    </row>
    <row r="2281" spans="2:5">
      <c r="B2281" s="192"/>
      <c r="C2281" s="192"/>
      <c r="D2281" s="99"/>
      <c r="E2281" s="99"/>
    </row>
    <row r="2283" spans="2:5">
      <c r="C2283" s="97"/>
      <c r="D2283" s="194"/>
      <c r="E2283" s="194"/>
    </row>
    <row r="2284" spans="2:5">
      <c r="C2284" s="97"/>
      <c r="D2284" s="98"/>
      <c r="E2284" s="98"/>
    </row>
    <row r="2285" spans="2:5">
      <c r="C2285" s="97"/>
    </row>
    <row r="2286" spans="2:5">
      <c r="C2286" s="97"/>
    </row>
    <row r="2287" spans="2:5">
      <c r="C2287" s="97"/>
    </row>
    <row r="2288" spans="2:5">
      <c r="C2288" s="97"/>
    </row>
    <row r="2289" spans="2:5">
      <c r="B2289" s="194"/>
      <c r="C2289" s="194"/>
    </row>
    <row r="2290" spans="2:5" ht="25.5" customHeight="1">
      <c r="B2290" s="191"/>
      <c r="C2290" s="191"/>
      <c r="D2290" s="99"/>
      <c r="E2290" s="99"/>
    </row>
    <row r="2291" spans="2:5" ht="25.5" customHeight="1">
      <c r="B2291" s="192"/>
      <c r="C2291" s="192"/>
      <c r="D2291" s="99"/>
      <c r="E2291" s="99"/>
    </row>
    <row r="2293" spans="2:5" ht="25.5" customHeight="1">
      <c r="C2293" s="97"/>
      <c r="D2293" s="194"/>
      <c r="E2293" s="194"/>
    </row>
    <row r="2294" spans="2:5">
      <c r="C2294" s="97"/>
      <c r="D2294" s="98"/>
      <c r="E2294" s="98"/>
    </row>
    <row r="2295" spans="2:5">
      <c r="C2295" s="97"/>
    </row>
    <row r="2296" spans="2:5">
      <c r="C2296" s="97"/>
    </row>
    <row r="2297" spans="2:5">
      <c r="C2297" s="97"/>
    </row>
    <row r="2298" spans="2:5">
      <c r="C2298" s="97"/>
    </row>
    <row r="2299" spans="2:5">
      <c r="B2299" s="194"/>
      <c r="C2299" s="194"/>
    </row>
    <row r="2300" spans="2:5">
      <c r="B2300" s="191"/>
      <c r="C2300" s="191"/>
      <c r="D2300" s="99"/>
      <c r="E2300" s="99"/>
    </row>
    <row r="2301" spans="2:5" ht="38.25" customHeight="1">
      <c r="B2301" s="192"/>
      <c r="C2301" s="192"/>
      <c r="D2301" s="99"/>
      <c r="E2301" s="99"/>
    </row>
    <row r="2303" spans="2:5" ht="25.5" customHeight="1"/>
    <row r="2304" spans="2:5" ht="14.25">
      <c r="B2304" s="79"/>
      <c r="C2304" s="193"/>
      <c r="D2304" s="193"/>
      <c r="E2304" s="193"/>
    </row>
    <row r="2305" spans="2:5">
      <c r="B2305" s="97"/>
      <c r="C2305" s="191"/>
      <c r="D2305" s="191"/>
      <c r="E2305" s="191"/>
    </row>
    <row r="2307" spans="2:5" ht="14.25">
      <c r="B2307" s="193"/>
      <c r="C2307" s="193"/>
      <c r="D2307" s="193"/>
      <c r="E2307" s="193"/>
    </row>
    <row r="2309" spans="2:5">
      <c r="C2309" s="97"/>
      <c r="D2309" s="194"/>
      <c r="E2309" s="194"/>
    </row>
    <row r="2310" spans="2:5" ht="25.5" customHeight="1">
      <c r="C2310" s="97"/>
      <c r="D2310" s="98"/>
      <c r="E2310" s="98"/>
    </row>
    <row r="2311" spans="2:5" ht="38.25" customHeight="1">
      <c r="C2311" s="97"/>
    </row>
    <row r="2312" spans="2:5">
      <c r="C2312" s="97"/>
    </row>
    <row r="2313" spans="2:5" ht="25.5" customHeight="1">
      <c r="C2313" s="97"/>
    </row>
    <row r="2314" spans="2:5">
      <c r="C2314" s="97"/>
    </row>
    <row r="2315" spans="2:5">
      <c r="B2315" s="194"/>
      <c r="C2315" s="194"/>
    </row>
    <row r="2316" spans="2:5">
      <c r="B2316" s="191"/>
      <c r="C2316" s="191"/>
      <c r="D2316" s="99"/>
      <c r="E2316" s="99"/>
    </row>
    <row r="2317" spans="2:5">
      <c r="B2317" s="192"/>
      <c r="C2317" s="192"/>
      <c r="D2317" s="99"/>
      <c r="E2317" s="99"/>
    </row>
    <row r="2319" spans="2:5">
      <c r="C2319" s="97"/>
      <c r="D2319" s="194"/>
      <c r="E2319" s="194"/>
    </row>
    <row r="2320" spans="2:5" ht="25.5" customHeight="1">
      <c r="C2320" s="97"/>
      <c r="D2320" s="98"/>
      <c r="E2320" s="98"/>
    </row>
    <row r="2321" spans="2:5" ht="38.25" customHeight="1">
      <c r="C2321" s="97"/>
    </row>
    <row r="2322" spans="2:5">
      <c r="C2322" s="97"/>
    </row>
    <row r="2323" spans="2:5" ht="25.5" customHeight="1">
      <c r="C2323" s="97"/>
    </row>
    <row r="2324" spans="2:5">
      <c r="C2324" s="97"/>
    </row>
    <row r="2325" spans="2:5">
      <c r="B2325" s="194"/>
      <c r="C2325" s="194"/>
    </row>
    <row r="2326" spans="2:5">
      <c r="B2326" s="191"/>
      <c r="C2326" s="191"/>
      <c r="D2326" s="99"/>
      <c r="E2326" s="99"/>
    </row>
    <row r="2327" spans="2:5">
      <c r="B2327" s="192"/>
      <c r="C2327" s="192"/>
      <c r="D2327" s="99"/>
      <c r="E2327" s="99"/>
    </row>
    <row r="2329" spans="2:5">
      <c r="C2329" s="97"/>
      <c r="D2329" s="194"/>
      <c r="E2329" s="194"/>
    </row>
    <row r="2330" spans="2:5">
      <c r="C2330" s="97"/>
      <c r="D2330" s="98"/>
      <c r="E2330" s="98"/>
    </row>
    <row r="2331" spans="2:5">
      <c r="C2331" s="97"/>
    </row>
    <row r="2332" spans="2:5">
      <c r="C2332" s="97"/>
    </row>
    <row r="2333" spans="2:5">
      <c r="C2333" s="97"/>
    </row>
    <row r="2334" spans="2:5">
      <c r="C2334" s="97"/>
    </row>
    <row r="2335" spans="2:5">
      <c r="B2335" s="194"/>
      <c r="C2335" s="194"/>
    </row>
    <row r="2336" spans="2:5" ht="25.5" customHeight="1">
      <c r="B2336" s="191"/>
      <c r="C2336" s="191"/>
      <c r="D2336" s="99"/>
      <c r="E2336" s="99"/>
    </row>
    <row r="2337" spans="2:5" ht="51" customHeight="1">
      <c r="B2337" s="192"/>
      <c r="C2337" s="192"/>
      <c r="D2337" s="99"/>
      <c r="E2337" s="99"/>
    </row>
    <row r="2339" spans="2:5" ht="25.5" customHeight="1">
      <c r="C2339" s="97"/>
      <c r="D2339" s="194"/>
      <c r="E2339" s="194"/>
    </row>
    <row r="2340" spans="2:5">
      <c r="C2340" s="97"/>
      <c r="D2340" s="98"/>
      <c r="E2340" s="98"/>
    </row>
    <row r="2341" spans="2:5">
      <c r="C2341" s="97"/>
    </row>
    <row r="2342" spans="2:5">
      <c r="C2342" s="97"/>
    </row>
    <row r="2343" spans="2:5">
      <c r="C2343" s="97"/>
    </row>
    <row r="2344" spans="2:5">
      <c r="C2344" s="97"/>
    </row>
    <row r="2345" spans="2:5">
      <c r="B2345" s="194"/>
      <c r="C2345" s="194"/>
    </row>
    <row r="2346" spans="2:5">
      <c r="B2346" s="191"/>
      <c r="C2346" s="191"/>
      <c r="D2346" s="99"/>
      <c r="E2346" s="99"/>
    </row>
    <row r="2347" spans="2:5" ht="51" customHeight="1">
      <c r="B2347" s="191"/>
      <c r="C2347" s="191"/>
      <c r="D2347" s="99"/>
      <c r="E2347" s="99"/>
    </row>
    <row r="2348" spans="2:5">
      <c r="B2348" s="192"/>
      <c r="C2348" s="192"/>
      <c r="D2348" s="99"/>
      <c r="E2348" s="99"/>
    </row>
    <row r="2349" spans="2:5" ht="25.5" customHeight="1"/>
    <row r="2350" spans="2:5">
      <c r="C2350" s="97"/>
      <c r="D2350" s="194"/>
      <c r="E2350" s="194"/>
    </row>
    <row r="2351" spans="2:5">
      <c r="C2351" s="97"/>
      <c r="D2351" s="98"/>
      <c r="E2351" s="98"/>
    </row>
    <row r="2352" spans="2:5">
      <c r="C2352" s="97"/>
    </row>
    <row r="2353" spans="2:5">
      <c r="C2353" s="97"/>
    </row>
    <row r="2354" spans="2:5">
      <c r="C2354" s="97"/>
    </row>
    <row r="2355" spans="2:5">
      <c r="C2355" s="97"/>
    </row>
    <row r="2356" spans="2:5" ht="38.25" customHeight="1">
      <c r="B2356" s="194"/>
      <c r="C2356" s="194"/>
    </row>
    <row r="2357" spans="2:5" ht="63.75" customHeight="1">
      <c r="B2357" s="191"/>
      <c r="C2357" s="191"/>
      <c r="D2357" s="99"/>
      <c r="E2357" s="99"/>
    </row>
    <row r="2358" spans="2:5">
      <c r="B2358" s="192"/>
      <c r="C2358" s="192"/>
      <c r="D2358" s="99"/>
      <c r="E2358" s="99"/>
    </row>
    <row r="2359" spans="2:5" ht="25.5" customHeight="1"/>
    <row r="2360" spans="2:5">
      <c r="C2360" s="97"/>
      <c r="D2360" s="194"/>
      <c r="E2360" s="194"/>
    </row>
    <row r="2361" spans="2:5">
      <c r="C2361" s="97"/>
      <c r="D2361" s="98"/>
      <c r="E2361" s="98"/>
    </row>
    <row r="2362" spans="2:5">
      <c r="C2362" s="97"/>
    </row>
    <row r="2363" spans="2:5">
      <c r="C2363" s="97"/>
    </row>
    <row r="2364" spans="2:5">
      <c r="C2364" s="97"/>
    </row>
    <row r="2365" spans="2:5">
      <c r="C2365" s="97"/>
    </row>
    <row r="2366" spans="2:5" ht="38.25" customHeight="1">
      <c r="B2366" s="194"/>
      <c r="C2366" s="194"/>
    </row>
    <row r="2367" spans="2:5" ht="38.25" customHeight="1">
      <c r="B2367" s="191"/>
      <c r="C2367" s="191"/>
      <c r="D2367" s="99"/>
      <c r="E2367" s="99"/>
    </row>
    <row r="2368" spans="2:5">
      <c r="B2368" s="192"/>
      <c r="C2368" s="192"/>
      <c r="D2368" s="99"/>
      <c r="E2368" s="99"/>
    </row>
    <row r="2369" spans="2:5" ht="25.5" customHeight="1"/>
    <row r="2371" spans="2:5" ht="14.25">
      <c r="B2371" s="79"/>
      <c r="C2371" s="193"/>
      <c r="D2371" s="193"/>
      <c r="E2371" s="193"/>
    </row>
    <row r="2372" spans="2:5">
      <c r="B2372" s="97"/>
      <c r="C2372" s="191"/>
      <c r="D2372" s="191"/>
      <c r="E2372" s="191"/>
    </row>
    <row r="2374" spans="2:5" ht="14.25">
      <c r="B2374" s="193"/>
      <c r="C2374" s="193"/>
      <c r="D2374" s="193"/>
      <c r="E2374" s="193"/>
    </row>
    <row r="2376" spans="2:5">
      <c r="C2376" s="97"/>
      <c r="D2376" s="194"/>
      <c r="E2376" s="194"/>
    </row>
    <row r="2377" spans="2:5" ht="25.5" customHeight="1">
      <c r="C2377" s="97"/>
      <c r="D2377" s="98"/>
      <c r="E2377" s="98"/>
    </row>
    <row r="2378" spans="2:5" ht="38.25" customHeight="1">
      <c r="C2378" s="97"/>
    </row>
    <row r="2379" spans="2:5">
      <c r="C2379" s="97"/>
    </row>
    <row r="2380" spans="2:5" ht="25.5" customHeight="1">
      <c r="C2380" s="97"/>
    </row>
    <row r="2381" spans="2:5">
      <c r="C2381" s="97"/>
    </row>
    <row r="2382" spans="2:5">
      <c r="B2382" s="194"/>
      <c r="C2382" s="194"/>
    </row>
    <row r="2383" spans="2:5">
      <c r="B2383" s="191"/>
      <c r="C2383" s="191"/>
      <c r="D2383" s="99"/>
      <c r="E2383" s="99"/>
    </row>
    <row r="2384" spans="2:5">
      <c r="B2384" s="191"/>
      <c r="C2384" s="191"/>
      <c r="D2384" s="99"/>
      <c r="E2384" s="99"/>
    </row>
    <row r="2385" spans="2:5">
      <c r="B2385" s="191"/>
      <c r="C2385" s="191"/>
      <c r="D2385" s="99"/>
      <c r="E2385" s="99"/>
    </row>
    <row r="2386" spans="2:5">
      <c r="B2386" s="192"/>
      <c r="C2386" s="192"/>
      <c r="D2386" s="99"/>
      <c r="E2386" s="99"/>
    </row>
    <row r="2387" spans="2:5" ht="51" customHeight="1"/>
    <row r="2388" spans="2:5" ht="51" customHeight="1">
      <c r="C2388" s="97"/>
      <c r="D2388" s="194"/>
      <c r="E2388" s="194"/>
    </row>
    <row r="2389" spans="2:5">
      <c r="C2389" s="97"/>
      <c r="D2389" s="98"/>
      <c r="E2389" s="98"/>
    </row>
    <row r="2390" spans="2:5" ht="25.5" customHeight="1">
      <c r="C2390" s="97"/>
    </row>
    <row r="2391" spans="2:5">
      <c r="C2391" s="97"/>
    </row>
    <row r="2392" spans="2:5">
      <c r="C2392" s="97"/>
    </row>
    <row r="2393" spans="2:5">
      <c r="C2393" s="97"/>
    </row>
    <row r="2394" spans="2:5">
      <c r="B2394" s="194"/>
      <c r="C2394" s="194"/>
    </row>
    <row r="2395" spans="2:5">
      <c r="B2395" s="191"/>
      <c r="C2395" s="191"/>
      <c r="D2395" s="99"/>
      <c r="E2395" s="99"/>
    </row>
    <row r="2396" spans="2:5">
      <c r="B2396" s="192"/>
      <c r="C2396" s="192"/>
      <c r="D2396" s="99"/>
      <c r="E2396" s="99"/>
    </row>
    <row r="2398" spans="2:5">
      <c r="C2398" s="97"/>
      <c r="D2398" s="194"/>
      <c r="E2398" s="194"/>
    </row>
    <row r="2399" spans="2:5">
      <c r="C2399" s="97"/>
      <c r="D2399" s="98"/>
      <c r="E2399" s="98"/>
    </row>
    <row r="2400" spans="2:5">
      <c r="C2400" s="97"/>
    </row>
    <row r="2401" spans="2:5">
      <c r="C2401" s="97"/>
    </row>
    <row r="2402" spans="2:5">
      <c r="C2402" s="97"/>
    </row>
    <row r="2403" spans="2:5" ht="25.5" customHeight="1">
      <c r="C2403" s="97"/>
    </row>
    <row r="2404" spans="2:5" ht="38.25" customHeight="1">
      <c r="B2404" s="194"/>
      <c r="C2404" s="194"/>
    </row>
    <row r="2405" spans="2:5">
      <c r="B2405" s="191"/>
      <c r="C2405" s="191"/>
      <c r="D2405" s="99"/>
      <c r="E2405" s="99"/>
    </row>
    <row r="2406" spans="2:5" ht="25.5" customHeight="1">
      <c r="B2406" s="192"/>
      <c r="C2406" s="192"/>
      <c r="D2406" s="99"/>
      <c r="E2406" s="99"/>
    </row>
    <row r="2410" spans="2:5" ht="14.25">
      <c r="B2410" s="195"/>
      <c r="C2410" s="195"/>
      <c r="D2410" s="195"/>
      <c r="E2410" s="195"/>
    </row>
    <row r="2411" spans="2:5" ht="14.25">
      <c r="B2411" s="193"/>
      <c r="C2411" s="193"/>
      <c r="D2411" s="193"/>
      <c r="E2411" s="193"/>
    </row>
    <row r="2413" spans="2:5" ht="14.25">
      <c r="B2413" s="79"/>
      <c r="C2413" s="193"/>
      <c r="D2413" s="193"/>
      <c r="E2413" s="193"/>
    </row>
    <row r="2414" spans="2:5">
      <c r="B2414" s="97"/>
      <c r="C2414" s="191"/>
      <c r="D2414" s="191"/>
      <c r="E2414" s="191"/>
    </row>
    <row r="2416" spans="2:5" ht="25.5" customHeight="1">
      <c r="B2416" s="193"/>
      <c r="C2416" s="193"/>
      <c r="D2416" s="193"/>
      <c r="E2416" s="193"/>
    </row>
    <row r="2418" spans="2:5" ht="25.5" customHeight="1">
      <c r="C2418" s="97"/>
      <c r="D2418" s="194"/>
      <c r="E2418" s="194"/>
    </row>
    <row r="2419" spans="2:5">
      <c r="C2419" s="97"/>
      <c r="D2419" s="98"/>
      <c r="E2419" s="98"/>
    </row>
    <row r="2420" spans="2:5">
      <c r="C2420" s="97"/>
    </row>
    <row r="2421" spans="2:5">
      <c r="C2421" s="97"/>
    </row>
    <row r="2422" spans="2:5">
      <c r="C2422" s="97"/>
    </row>
    <row r="2423" spans="2:5">
      <c r="C2423" s="97"/>
    </row>
    <row r="2424" spans="2:5">
      <c r="B2424" s="194"/>
      <c r="C2424" s="194"/>
    </row>
    <row r="2425" spans="2:5" ht="25.5" customHeight="1">
      <c r="B2425" s="191"/>
      <c r="C2425" s="191"/>
      <c r="D2425" s="99"/>
      <c r="E2425" s="99"/>
    </row>
    <row r="2426" spans="2:5" ht="38.25" customHeight="1">
      <c r="B2426" s="191"/>
      <c r="C2426" s="191"/>
      <c r="D2426" s="99"/>
      <c r="E2426" s="99"/>
    </row>
    <row r="2427" spans="2:5">
      <c r="B2427" s="191"/>
      <c r="C2427" s="191"/>
      <c r="D2427" s="99"/>
      <c r="E2427" s="99"/>
    </row>
    <row r="2428" spans="2:5" ht="25.5" customHeight="1">
      <c r="B2428" s="191"/>
      <c r="C2428" s="191"/>
      <c r="D2428" s="99"/>
      <c r="E2428" s="99"/>
    </row>
    <row r="2429" spans="2:5">
      <c r="B2429" s="192"/>
      <c r="C2429" s="192"/>
      <c r="D2429" s="99"/>
      <c r="E2429" s="99"/>
    </row>
    <row r="2432" spans="2:5" ht="14.25">
      <c r="B2432" s="79"/>
      <c r="C2432" s="193"/>
      <c r="D2432" s="193"/>
      <c r="E2432" s="193"/>
    </row>
    <row r="2433" spans="2:5">
      <c r="B2433" s="97"/>
      <c r="C2433" s="191"/>
      <c r="D2433" s="191"/>
      <c r="E2433" s="191"/>
    </row>
    <row r="2435" spans="2:5" ht="20.25" customHeight="1">
      <c r="B2435" s="193"/>
      <c r="C2435" s="193"/>
      <c r="D2435" s="193"/>
      <c r="E2435" s="193"/>
    </row>
    <row r="2437" spans="2:5">
      <c r="C2437" s="97"/>
      <c r="D2437" s="194"/>
      <c r="E2437" s="194"/>
    </row>
    <row r="2438" spans="2:5">
      <c r="C2438" s="97"/>
      <c r="D2438" s="98"/>
      <c r="E2438" s="98"/>
    </row>
    <row r="2439" spans="2:5">
      <c r="C2439" s="97"/>
    </row>
    <row r="2440" spans="2:5">
      <c r="C2440" s="97"/>
    </row>
    <row r="2441" spans="2:5">
      <c r="C2441" s="97"/>
    </row>
    <row r="2442" spans="2:5">
      <c r="C2442" s="97"/>
    </row>
    <row r="2443" spans="2:5">
      <c r="B2443" s="194"/>
      <c r="C2443" s="194"/>
    </row>
    <row r="2444" spans="2:5">
      <c r="B2444" s="191"/>
      <c r="C2444" s="191"/>
      <c r="D2444" s="99"/>
      <c r="E2444" s="99"/>
    </row>
    <row r="2445" spans="2:5" ht="25.5" customHeight="1">
      <c r="B2445" s="192"/>
      <c r="C2445" s="192"/>
      <c r="D2445" s="99"/>
      <c r="E2445" s="99"/>
    </row>
    <row r="2446" spans="2:5" ht="89.25" customHeight="1"/>
    <row r="2447" spans="2:5">
      <c r="C2447" s="97"/>
      <c r="D2447" s="194"/>
      <c r="E2447" s="194"/>
    </row>
    <row r="2448" spans="2:5" ht="25.5" customHeight="1">
      <c r="C2448" s="97"/>
      <c r="D2448" s="98"/>
      <c r="E2448" s="98"/>
    </row>
    <row r="2449" spans="2:5">
      <c r="C2449" s="97"/>
    </row>
    <row r="2450" spans="2:5">
      <c r="C2450" s="97"/>
    </row>
    <row r="2451" spans="2:5">
      <c r="C2451" s="97"/>
    </row>
    <row r="2452" spans="2:5">
      <c r="C2452" s="97"/>
    </row>
    <row r="2453" spans="2:5">
      <c r="B2453" s="194"/>
      <c r="C2453" s="194"/>
    </row>
    <row r="2454" spans="2:5">
      <c r="B2454" s="191"/>
      <c r="C2454" s="191"/>
      <c r="D2454" s="99"/>
      <c r="E2454" s="99"/>
    </row>
    <row r="2455" spans="2:5">
      <c r="B2455" s="192"/>
      <c r="C2455" s="192"/>
      <c r="D2455" s="99"/>
      <c r="E2455" s="99"/>
    </row>
    <row r="2457" spans="2:5">
      <c r="C2457" s="97"/>
      <c r="D2457" s="194"/>
      <c r="E2457" s="194"/>
    </row>
    <row r="2458" spans="2:5">
      <c r="C2458" s="97"/>
      <c r="D2458" s="98"/>
      <c r="E2458" s="98"/>
    </row>
    <row r="2459" spans="2:5">
      <c r="C2459" s="97"/>
    </row>
    <row r="2460" spans="2:5">
      <c r="C2460" s="97"/>
    </row>
    <row r="2461" spans="2:5">
      <c r="C2461" s="97"/>
    </row>
    <row r="2462" spans="2:5">
      <c r="C2462" s="97"/>
    </row>
    <row r="2463" spans="2:5">
      <c r="B2463" s="194"/>
      <c r="C2463" s="194"/>
    </row>
    <row r="2464" spans="2:5" ht="38.25" customHeight="1">
      <c r="B2464" s="191"/>
      <c r="C2464" s="191"/>
      <c r="D2464" s="99"/>
      <c r="E2464" s="99"/>
    </row>
    <row r="2465" spans="2:5" ht="51" customHeight="1">
      <c r="B2465" s="191"/>
      <c r="C2465" s="191"/>
      <c r="D2465" s="99"/>
      <c r="E2465" s="99"/>
    </row>
    <row r="2466" spans="2:5">
      <c r="B2466" s="191"/>
      <c r="C2466" s="191"/>
      <c r="D2466" s="99"/>
      <c r="E2466" s="99"/>
    </row>
    <row r="2467" spans="2:5" ht="25.5" customHeight="1">
      <c r="B2467" s="191"/>
      <c r="C2467" s="191"/>
      <c r="D2467" s="99"/>
      <c r="E2467" s="99"/>
    </row>
    <row r="2468" spans="2:5">
      <c r="B2468" s="191"/>
      <c r="C2468" s="191"/>
      <c r="D2468" s="99"/>
      <c r="E2468" s="99"/>
    </row>
    <row r="2469" spans="2:5">
      <c r="B2469" s="191"/>
      <c r="C2469" s="191"/>
      <c r="D2469" s="99"/>
      <c r="E2469" s="99"/>
    </row>
    <row r="2470" spans="2:5">
      <c r="B2470" s="192"/>
      <c r="C2470" s="192"/>
      <c r="D2470" s="99"/>
      <c r="E2470" s="99"/>
    </row>
    <row r="2472" spans="2:5">
      <c r="C2472" s="97"/>
      <c r="D2472" s="194"/>
      <c r="E2472" s="194"/>
    </row>
    <row r="2473" spans="2:5">
      <c r="C2473" s="97"/>
      <c r="D2473" s="98"/>
      <c r="E2473" s="98"/>
    </row>
    <row r="2474" spans="2:5" ht="25.5" customHeight="1">
      <c r="C2474" s="97"/>
    </row>
    <row r="2475" spans="2:5" ht="51" customHeight="1">
      <c r="C2475" s="97"/>
    </row>
    <row r="2476" spans="2:5">
      <c r="C2476" s="97"/>
    </row>
    <row r="2477" spans="2:5" ht="25.5" customHeight="1">
      <c r="C2477" s="97"/>
    </row>
    <row r="2478" spans="2:5">
      <c r="B2478" s="194"/>
      <c r="C2478" s="194"/>
    </row>
    <row r="2479" spans="2:5">
      <c r="B2479" s="191"/>
      <c r="C2479" s="191"/>
      <c r="D2479" s="99"/>
      <c r="E2479" s="99"/>
    </row>
    <row r="2480" spans="2:5">
      <c r="B2480" s="192"/>
      <c r="C2480" s="192"/>
      <c r="D2480" s="99"/>
      <c r="E2480" s="99"/>
    </row>
    <row r="2483" spans="2:5" ht="14.25">
      <c r="B2483" s="79"/>
      <c r="C2483" s="193"/>
      <c r="D2483" s="193"/>
      <c r="E2483" s="193"/>
    </row>
    <row r="2484" spans="2:5">
      <c r="B2484" s="97"/>
      <c r="C2484" s="191"/>
      <c r="D2484" s="191"/>
      <c r="E2484" s="191"/>
    </row>
    <row r="2485" spans="2:5" ht="38.25" customHeight="1"/>
    <row r="2486" spans="2:5" ht="14.25">
      <c r="B2486" s="193"/>
      <c r="C2486" s="193"/>
      <c r="D2486" s="193"/>
      <c r="E2486" s="193"/>
    </row>
    <row r="2487" spans="2:5" ht="25.5" customHeight="1"/>
    <row r="2488" spans="2:5">
      <c r="C2488" s="97"/>
      <c r="D2488" s="194"/>
      <c r="E2488" s="194"/>
    </row>
    <row r="2489" spans="2:5">
      <c r="C2489" s="97"/>
      <c r="D2489" s="98"/>
      <c r="E2489" s="98"/>
    </row>
    <row r="2490" spans="2:5">
      <c r="C2490" s="97"/>
    </row>
    <row r="2491" spans="2:5">
      <c r="C2491" s="97"/>
    </row>
    <row r="2492" spans="2:5">
      <c r="C2492" s="97"/>
    </row>
    <row r="2493" spans="2:5">
      <c r="C2493" s="97"/>
    </row>
    <row r="2494" spans="2:5">
      <c r="B2494" s="194"/>
      <c r="C2494" s="194"/>
    </row>
    <row r="2495" spans="2:5">
      <c r="B2495" s="191"/>
      <c r="C2495" s="191"/>
      <c r="D2495" s="99"/>
      <c r="E2495" s="99"/>
    </row>
    <row r="2496" spans="2:5">
      <c r="B2496" s="191"/>
      <c r="C2496" s="191"/>
      <c r="D2496" s="99"/>
      <c r="E2496" s="99"/>
    </row>
    <row r="2497" spans="2:5">
      <c r="B2497" s="191"/>
      <c r="C2497" s="191"/>
      <c r="D2497" s="99"/>
      <c r="E2497" s="99"/>
    </row>
    <row r="2498" spans="2:5">
      <c r="B2498" s="191"/>
      <c r="C2498" s="191"/>
      <c r="D2498" s="99"/>
      <c r="E2498" s="99"/>
    </row>
    <row r="2499" spans="2:5" ht="25.5" customHeight="1">
      <c r="B2499" s="192"/>
      <c r="C2499" s="192"/>
      <c r="D2499" s="99"/>
      <c r="E2499" s="99"/>
    </row>
    <row r="2500" spans="2:5" ht="38.25" customHeight="1"/>
    <row r="2501" spans="2:5" ht="25.5" customHeight="1">
      <c r="C2501" s="97"/>
      <c r="D2501" s="194"/>
      <c r="E2501" s="194"/>
    </row>
    <row r="2502" spans="2:5" ht="25.5" customHeight="1">
      <c r="C2502" s="97"/>
      <c r="D2502" s="98"/>
      <c r="E2502" s="98"/>
    </row>
    <row r="2503" spans="2:5">
      <c r="C2503" s="97"/>
    </row>
    <row r="2504" spans="2:5">
      <c r="C2504" s="97"/>
    </row>
    <row r="2505" spans="2:5">
      <c r="C2505" s="97"/>
    </row>
    <row r="2506" spans="2:5">
      <c r="C2506" s="97"/>
    </row>
    <row r="2507" spans="2:5">
      <c r="B2507" s="194"/>
      <c r="C2507" s="194"/>
    </row>
    <row r="2508" spans="2:5">
      <c r="B2508" s="191"/>
      <c r="C2508" s="191"/>
      <c r="D2508" s="99"/>
      <c r="E2508" s="99"/>
    </row>
    <row r="2509" spans="2:5">
      <c r="B2509" s="191"/>
      <c r="C2509" s="191"/>
      <c r="D2509" s="99"/>
      <c r="E2509" s="99"/>
    </row>
    <row r="2510" spans="2:5">
      <c r="B2510" s="192"/>
      <c r="C2510" s="192"/>
      <c r="D2510" s="99"/>
      <c r="E2510" s="99"/>
    </row>
    <row r="2512" spans="2:5">
      <c r="C2512" s="97"/>
      <c r="D2512" s="194"/>
      <c r="E2512" s="194"/>
    </row>
    <row r="2513" spans="2:5">
      <c r="C2513" s="97"/>
      <c r="D2513" s="98"/>
      <c r="E2513" s="98"/>
    </row>
    <row r="2514" spans="2:5">
      <c r="C2514" s="97"/>
    </row>
    <row r="2515" spans="2:5">
      <c r="C2515" s="97"/>
    </row>
    <row r="2516" spans="2:5" ht="25.5" customHeight="1">
      <c r="C2516" s="97"/>
    </row>
    <row r="2517" spans="2:5">
      <c r="C2517" s="97"/>
    </row>
    <row r="2518" spans="2:5" ht="25.5" customHeight="1">
      <c r="B2518" s="194"/>
      <c r="C2518" s="194"/>
    </row>
    <row r="2519" spans="2:5">
      <c r="B2519" s="191"/>
      <c r="C2519" s="191"/>
      <c r="D2519" s="99"/>
      <c r="E2519" s="99"/>
    </row>
    <row r="2520" spans="2:5">
      <c r="B2520" s="191"/>
      <c r="C2520" s="191"/>
      <c r="D2520" s="99"/>
      <c r="E2520" s="99"/>
    </row>
    <row r="2521" spans="2:5">
      <c r="B2521" s="191"/>
      <c r="C2521" s="191"/>
      <c r="D2521" s="99"/>
      <c r="E2521" s="99"/>
    </row>
    <row r="2522" spans="2:5">
      <c r="B2522" s="191"/>
      <c r="C2522" s="191"/>
      <c r="D2522" s="99"/>
      <c r="E2522" s="99"/>
    </row>
    <row r="2523" spans="2:5">
      <c r="B2523" s="191"/>
      <c r="C2523" s="191"/>
      <c r="D2523" s="99"/>
      <c r="E2523" s="99"/>
    </row>
    <row r="2524" spans="2:5">
      <c r="B2524" s="191"/>
      <c r="C2524" s="191"/>
      <c r="D2524" s="99"/>
      <c r="E2524" s="99"/>
    </row>
    <row r="2525" spans="2:5">
      <c r="B2525" s="191"/>
      <c r="C2525" s="191"/>
      <c r="D2525" s="99"/>
      <c r="E2525" s="99"/>
    </row>
    <row r="2526" spans="2:5">
      <c r="B2526" s="191"/>
      <c r="C2526" s="191"/>
      <c r="D2526" s="99"/>
      <c r="E2526" s="99"/>
    </row>
    <row r="2527" spans="2:5">
      <c r="B2527" s="191"/>
      <c r="C2527" s="191"/>
      <c r="D2527" s="99"/>
      <c r="E2527" s="99"/>
    </row>
    <row r="2528" spans="2:5" ht="25.5" customHeight="1">
      <c r="B2528" s="191"/>
      <c r="C2528" s="191"/>
      <c r="D2528" s="99"/>
      <c r="E2528" s="99"/>
    </row>
    <row r="2529" spans="2:5" ht="38.25" customHeight="1">
      <c r="B2529" s="191"/>
      <c r="C2529" s="191"/>
      <c r="D2529" s="99"/>
      <c r="E2529" s="99"/>
    </row>
    <row r="2530" spans="2:5">
      <c r="B2530" s="191"/>
      <c r="C2530" s="191"/>
      <c r="D2530" s="99"/>
      <c r="E2530" s="99"/>
    </row>
    <row r="2531" spans="2:5" ht="25.5" customHeight="1">
      <c r="B2531" s="191"/>
      <c r="C2531" s="191"/>
      <c r="D2531" s="99"/>
      <c r="E2531" s="99"/>
    </row>
    <row r="2532" spans="2:5">
      <c r="B2532" s="191"/>
      <c r="C2532" s="191"/>
      <c r="D2532" s="99"/>
      <c r="E2532" s="99"/>
    </row>
    <row r="2533" spans="2:5">
      <c r="B2533" s="191"/>
      <c r="C2533" s="191"/>
      <c r="D2533" s="99"/>
      <c r="E2533" s="99"/>
    </row>
    <row r="2534" spans="2:5">
      <c r="B2534" s="191"/>
      <c r="C2534" s="191"/>
      <c r="D2534" s="99"/>
      <c r="E2534" s="99"/>
    </row>
    <row r="2535" spans="2:5">
      <c r="B2535" s="191"/>
      <c r="C2535" s="191"/>
      <c r="D2535" s="99"/>
      <c r="E2535" s="99"/>
    </row>
    <row r="2536" spans="2:5">
      <c r="B2536" s="191"/>
      <c r="C2536" s="191"/>
      <c r="D2536" s="99"/>
      <c r="E2536" s="99"/>
    </row>
    <row r="2537" spans="2:5">
      <c r="B2537" s="191"/>
      <c r="C2537" s="191"/>
      <c r="D2537" s="99"/>
      <c r="E2537" s="99"/>
    </row>
    <row r="2538" spans="2:5">
      <c r="B2538" s="191"/>
      <c r="C2538" s="191"/>
      <c r="D2538" s="99"/>
      <c r="E2538" s="99"/>
    </row>
    <row r="2539" spans="2:5">
      <c r="B2539" s="191"/>
      <c r="C2539" s="191"/>
      <c r="D2539" s="99"/>
      <c r="E2539" s="99"/>
    </row>
    <row r="2540" spans="2:5" ht="76.5" customHeight="1">
      <c r="B2540" s="191"/>
      <c r="C2540" s="191"/>
      <c r="D2540" s="99"/>
      <c r="E2540" s="99"/>
    </row>
    <row r="2541" spans="2:5">
      <c r="B2541" s="191"/>
      <c r="C2541" s="191"/>
      <c r="D2541" s="99"/>
      <c r="E2541" s="99"/>
    </row>
    <row r="2542" spans="2:5" ht="25.5" customHeight="1">
      <c r="B2542" s="191"/>
      <c r="C2542" s="191"/>
      <c r="D2542" s="99"/>
      <c r="E2542" s="99"/>
    </row>
    <row r="2543" spans="2:5">
      <c r="B2543" s="191"/>
      <c r="C2543" s="191"/>
      <c r="D2543" s="99"/>
      <c r="E2543" s="99"/>
    </row>
    <row r="2544" spans="2:5">
      <c r="B2544" s="192"/>
      <c r="C2544" s="192"/>
      <c r="D2544" s="99"/>
      <c r="E2544" s="99"/>
    </row>
    <row r="2547" spans="2:5" ht="14.25">
      <c r="B2547" s="79"/>
      <c r="C2547" s="193"/>
      <c r="D2547" s="193"/>
      <c r="E2547" s="193"/>
    </row>
    <row r="2548" spans="2:5">
      <c r="B2548" s="97"/>
      <c r="C2548" s="191"/>
      <c r="D2548" s="191"/>
      <c r="E2548" s="191"/>
    </row>
    <row r="2550" spans="2:5" ht="14.25">
      <c r="B2550" s="193"/>
      <c r="C2550" s="193"/>
      <c r="D2550" s="193"/>
      <c r="E2550" s="193"/>
    </row>
    <row r="2552" spans="2:5">
      <c r="C2552" s="97"/>
      <c r="D2552" s="194"/>
      <c r="E2552" s="194"/>
    </row>
    <row r="2553" spans="2:5">
      <c r="C2553" s="97"/>
      <c r="D2553" s="98"/>
      <c r="E2553" s="98"/>
    </row>
    <row r="2554" spans="2:5">
      <c r="C2554" s="97"/>
    </row>
    <row r="2555" spans="2:5">
      <c r="C2555" s="97"/>
    </row>
    <row r="2556" spans="2:5">
      <c r="C2556" s="97"/>
    </row>
    <row r="2557" spans="2:5">
      <c r="C2557" s="97"/>
    </row>
    <row r="2558" spans="2:5">
      <c r="B2558" s="194"/>
      <c r="C2558" s="194"/>
    </row>
    <row r="2559" spans="2:5">
      <c r="B2559" s="191"/>
      <c r="C2559" s="191"/>
      <c r="D2559" s="99"/>
      <c r="E2559" s="99"/>
    </row>
    <row r="2560" spans="2:5">
      <c r="B2560" s="191"/>
      <c r="C2560" s="191"/>
      <c r="D2560" s="99"/>
      <c r="E2560" s="99"/>
    </row>
    <row r="2561" spans="2:5">
      <c r="B2561" s="191"/>
      <c r="C2561" s="191"/>
      <c r="D2561" s="99"/>
      <c r="E2561" s="99"/>
    </row>
    <row r="2562" spans="2:5">
      <c r="B2562" s="191"/>
      <c r="C2562" s="191"/>
      <c r="D2562" s="99"/>
      <c r="E2562" s="99"/>
    </row>
    <row r="2563" spans="2:5">
      <c r="B2563" s="191"/>
      <c r="C2563" s="191"/>
      <c r="D2563" s="99"/>
      <c r="E2563" s="99"/>
    </row>
    <row r="2564" spans="2:5">
      <c r="B2564" s="191"/>
      <c r="C2564" s="191"/>
      <c r="D2564" s="99"/>
      <c r="E2564" s="99"/>
    </row>
    <row r="2565" spans="2:5">
      <c r="B2565" s="191"/>
      <c r="C2565" s="191"/>
      <c r="D2565" s="99"/>
      <c r="E2565" s="99"/>
    </row>
    <row r="2566" spans="2:5">
      <c r="B2566" s="191"/>
      <c r="C2566" s="191"/>
      <c r="D2566" s="99"/>
      <c r="E2566" s="99"/>
    </row>
    <row r="2567" spans="2:5">
      <c r="B2567" s="191"/>
      <c r="C2567" s="191"/>
      <c r="D2567" s="99"/>
      <c r="E2567" s="99"/>
    </row>
    <row r="2568" spans="2:5">
      <c r="B2568" s="192"/>
      <c r="C2568" s="192"/>
      <c r="D2568" s="99"/>
      <c r="E2568" s="99"/>
    </row>
    <row r="2570" spans="2:5">
      <c r="C2570" s="97"/>
      <c r="D2570" s="194"/>
      <c r="E2570" s="194"/>
    </row>
    <row r="2571" spans="2:5">
      <c r="C2571" s="97"/>
      <c r="D2571" s="98"/>
      <c r="E2571" s="98"/>
    </row>
    <row r="2572" spans="2:5">
      <c r="C2572" s="97"/>
    </row>
    <row r="2573" spans="2:5">
      <c r="C2573" s="97"/>
    </row>
    <row r="2574" spans="2:5">
      <c r="C2574" s="97"/>
    </row>
    <row r="2575" spans="2:5">
      <c r="C2575" s="97"/>
    </row>
    <row r="2576" spans="2:5">
      <c r="B2576" s="194"/>
      <c r="C2576" s="194"/>
    </row>
    <row r="2577" spans="2:5">
      <c r="B2577" s="191"/>
      <c r="C2577" s="191"/>
      <c r="D2577" s="99"/>
      <c r="E2577" s="99"/>
    </row>
    <row r="2578" spans="2:5">
      <c r="B2578" s="191"/>
      <c r="C2578" s="191"/>
      <c r="D2578" s="99"/>
      <c r="E2578" s="99"/>
    </row>
    <row r="2579" spans="2:5">
      <c r="B2579" s="191"/>
      <c r="C2579" s="191"/>
      <c r="D2579" s="99"/>
      <c r="E2579" s="99"/>
    </row>
    <row r="2580" spans="2:5" ht="51" customHeight="1">
      <c r="B2580" s="191"/>
      <c r="C2580" s="191"/>
      <c r="D2580" s="99"/>
      <c r="E2580" s="99"/>
    </row>
    <row r="2581" spans="2:5">
      <c r="B2581" s="191"/>
      <c r="C2581" s="191"/>
      <c r="D2581" s="99"/>
      <c r="E2581" s="99"/>
    </row>
    <row r="2582" spans="2:5" ht="25.5" customHeight="1">
      <c r="B2582" s="191"/>
      <c r="C2582" s="191"/>
      <c r="D2582" s="99"/>
      <c r="E2582" s="99"/>
    </row>
    <row r="2583" spans="2:5">
      <c r="B2583" s="191"/>
      <c r="C2583" s="191"/>
      <c r="D2583" s="99"/>
      <c r="E2583" s="99"/>
    </row>
    <row r="2584" spans="2:5">
      <c r="B2584" s="192"/>
      <c r="C2584" s="192"/>
      <c r="D2584" s="99"/>
      <c r="E2584" s="99"/>
    </row>
    <row r="2586" spans="2:5">
      <c r="C2586" s="97"/>
      <c r="D2586" s="194"/>
      <c r="E2586" s="194"/>
    </row>
    <row r="2587" spans="2:5">
      <c r="C2587" s="97"/>
      <c r="D2587" s="98"/>
      <c r="E2587" s="98"/>
    </row>
    <row r="2588" spans="2:5">
      <c r="C2588" s="97"/>
    </row>
    <row r="2589" spans="2:5">
      <c r="C2589" s="97"/>
    </row>
    <row r="2590" spans="2:5">
      <c r="C2590" s="97"/>
    </row>
    <row r="2591" spans="2:5">
      <c r="C2591" s="97"/>
    </row>
    <row r="2592" spans="2:5">
      <c r="B2592" s="194"/>
      <c r="C2592" s="194"/>
    </row>
    <row r="2593" spans="2:5">
      <c r="B2593" s="191"/>
      <c r="C2593" s="191"/>
      <c r="D2593" s="99"/>
      <c r="E2593" s="99"/>
    </row>
    <row r="2594" spans="2:5">
      <c r="B2594" s="192"/>
      <c r="C2594" s="192"/>
      <c r="D2594" s="99"/>
      <c r="E2594" s="99"/>
    </row>
    <row r="2596" spans="2:5">
      <c r="C2596" s="97"/>
      <c r="D2596" s="194"/>
      <c r="E2596" s="194"/>
    </row>
    <row r="2597" spans="2:5">
      <c r="C2597" s="97"/>
      <c r="D2597" s="98"/>
      <c r="E2597" s="98"/>
    </row>
    <row r="2598" spans="2:5" ht="38.25" customHeight="1">
      <c r="C2598" s="97"/>
    </row>
    <row r="2599" spans="2:5">
      <c r="C2599" s="97"/>
    </row>
    <row r="2600" spans="2:5" ht="25.5" customHeight="1">
      <c r="C2600" s="97"/>
    </row>
    <row r="2601" spans="2:5">
      <c r="C2601" s="97"/>
    </row>
    <row r="2602" spans="2:5">
      <c r="B2602" s="194"/>
      <c r="C2602" s="194"/>
    </row>
    <row r="2603" spans="2:5">
      <c r="B2603" s="191"/>
      <c r="C2603" s="191"/>
      <c r="D2603" s="99"/>
      <c r="E2603" s="99"/>
    </row>
    <row r="2604" spans="2:5">
      <c r="B2604" s="191"/>
      <c r="C2604" s="191"/>
      <c r="D2604" s="99"/>
      <c r="E2604" s="99"/>
    </row>
    <row r="2605" spans="2:5">
      <c r="B2605" s="191"/>
      <c r="C2605" s="191"/>
      <c r="D2605" s="99"/>
      <c r="E2605" s="99"/>
    </row>
    <row r="2606" spans="2:5">
      <c r="B2606" s="191"/>
      <c r="C2606" s="191"/>
      <c r="D2606" s="99"/>
      <c r="E2606" s="99"/>
    </row>
    <row r="2607" spans="2:5">
      <c r="B2607" s="191"/>
      <c r="C2607" s="191"/>
      <c r="D2607" s="99"/>
      <c r="E2607" s="99"/>
    </row>
    <row r="2608" spans="2:5">
      <c r="B2608" s="191"/>
      <c r="C2608" s="191"/>
      <c r="D2608" s="99"/>
      <c r="E2608" s="99"/>
    </row>
    <row r="2609" spans="2:5">
      <c r="B2609" s="191"/>
      <c r="C2609" s="191"/>
      <c r="D2609" s="99"/>
      <c r="E2609" s="99"/>
    </row>
    <row r="2610" spans="2:5">
      <c r="B2610" s="192"/>
      <c r="C2610" s="192"/>
      <c r="D2610" s="99"/>
      <c r="E2610" s="99"/>
    </row>
    <row r="2612" spans="2:5">
      <c r="C2612" s="97"/>
      <c r="D2612" s="194"/>
      <c r="E2612" s="194"/>
    </row>
    <row r="2613" spans="2:5" ht="25.5" customHeight="1">
      <c r="C2613" s="97"/>
      <c r="D2613" s="98"/>
      <c r="E2613" s="98"/>
    </row>
    <row r="2614" spans="2:5" ht="38.25" customHeight="1">
      <c r="C2614" s="97"/>
    </row>
    <row r="2615" spans="2:5">
      <c r="C2615" s="97"/>
    </row>
    <row r="2616" spans="2:5" ht="25.5" customHeight="1">
      <c r="C2616" s="97"/>
    </row>
    <row r="2617" spans="2:5">
      <c r="C2617" s="97"/>
    </row>
    <row r="2618" spans="2:5">
      <c r="B2618" s="194"/>
      <c r="C2618" s="194"/>
    </row>
    <row r="2619" spans="2:5">
      <c r="B2619" s="191"/>
      <c r="C2619" s="191"/>
      <c r="D2619" s="99"/>
      <c r="E2619" s="99"/>
    </row>
    <row r="2620" spans="2:5">
      <c r="B2620" s="192"/>
      <c r="C2620" s="192"/>
      <c r="D2620" s="99"/>
      <c r="E2620" s="99"/>
    </row>
    <row r="2623" spans="2:5" ht="25.5" customHeight="1">
      <c r="B2623" s="79"/>
      <c r="C2623" s="193"/>
      <c r="D2623" s="193"/>
      <c r="E2623" s="193"/>
    </row>
    <row r="2624" spans="2:5" ht="38.25" customHeight="1">
      <c r="B2624" s="97"/>
      <c r="C2624" s="191"/>
      <c r="D2624" s="191"/>
      <c r="E2624" s="191"/>
    </row>
    <row r="2625" spans="2:5" ht="51" customHeight="1"/>
    <row r="2626" spans="2:5" ht="25.5" customHeight="1">
      <c r="B2626" s="193"/>
      <c r="C2626" s="193"/>
      <c r="D2626" s="193"/>
      <c r="E2626" s="193"/>
    </row>
    <row r="2628" spans="2:5">
      <c r="C2628" s="97"/>
      <c r="D2628" s="194"/>
      <c r="E2628" s="194"/>
    </row>
    <row r="2629" spans="2:5">
      <c r="C2629" s="97"/>
      <c r="D2629" s="98"/>
      <c r="E2629" s="98"/>
    </row>
    <row r="2630" spans="2:5">
      <c r="C2630" s="97"/>
    </row>
    <row r="2631" spans="2:5">
      <c r="C2631" s="97"/>
    </row>
    <row r="2632" spans="2:5">
      <c r="C2632" s="97"/>
    </row>
    <row r="2633" spans="2:5">
      <c r="C2633" s="97"/>
    </row>
    <row r="2634" spans="2:5">
      <c r="B2634" s="194"/>
      <c r="C2634" s="194"/>
    </row>
    <row r="2635" spans="2:5">
      <c r="B2635" s="191"/>
      <c r="C2635" s="191"/>
      <c r="D2635" s="99"/>
      <c r="E2635" s="99"/>
    </row>
    <row r="2636" spans="2:5">
      <c r="B2636" s="191"/>
      <c r="C2636" s="191"/>
      <c r="D2636" s="99"/>
      <c r="E2636" s="99"/>
    </row>
    <row r="2637" spans="2:5">
      <c r="B2637" s="191"/>
      <c r="C2637" s="191"/>
      <c r="D2637" s="99"/>
      <c r="E2637" s="99"/>
    </row>
    <row r="2638" spans="2:5">
      <c r="B2638" s="191"/>
      <c r="C2638" s="191"/>
      <c r="D2638" s="99"/>
      <c r="E2638" s="99"/>
    </row>
    <row r="2639" spans="2:5" ht="38.25" customHeight="1">
      <c r="B2639" s="191"/>
      <c r="C2639" s="191"/>
      <c r="D2639" s="99"/>
      <c r="E2639" s="99"/>
    </row>
    <row r="2640" spans="2:5" ht="38.25" customHeight="1">
      <c r="B2640" s="191"/>
      <c r="C2640" s="191"/>
      <c r="D2640" s="99"/>
      <c r="E2640" s="99"/>
    </row>
    <row r="2641" spans="2:5" ht="25.5" customHeight="1">
      <c r="B2641" s="191"/>
      <c r="C2641" s="191"/>
      <c r="D2641" s="99"/>
      <c r="E2641" s="99"/>
    </row>
    <row r="2642" spans="2:5" ht="25.5" customHeight="1">
      <c r="B2642" s="191"/>
      <c r="C2642" s="191"/>
      <c r="D2642" s="99"/>
      <c r="E2642" s="99"/>
    </row>
    <row r="2643" spans="2:5">
      <c r="B2643" s="191"/>
      <c r="C2643" s="191"/>
      <c r="D2643" s="99"/>
      <c r="E2643" s="99"/>
    </row>
    <row r="2644" spans="2:5">
      <c r="B2644" s="192"/>
      <c r="C2644" s="192"/>
      <c r="D2644" s="99"/>
      <c r="E2644" s="99"/>
    </row>
    <row r="2646" spans="2:5">
      <c r="C2646" s="97"/>
      <c r="D2646" s="194"/>
      <c r="E2646" s="194"/>
    </row>
    <row r="2647" spans="2:5">
      <c r="C2647" s="97"/>
      <c r="D2647" s="98"/>
      <c r="E2647" s="98"/>
    </row>
    <row r="2648" spans="2:5">
      <c r="C2648" s="97"/>
    </row>
    <row r="2649" spans="2:5">
      <c r="C2649" s="97"/>
    </row>
    <row r="2650" spans="2:5">
      <c r="C2650" s="97"/>
    </row>
    <row r="2651" spans="2:5">
      <c r="C2651" s="97"/>
    </row>
    <row r="2652" spans="2:5">
      <c r="B2652" s="194"/>
      <c r="C2652" s="194"/>
    </row>
    <row r="2653" spans="2:5">
      <c r="B2653" s="191"/>
      <c r="C2653" s="191"/>
      <c r="D2653" s="99"/>
      <c r="E2653" s="99"/>
    </row>
    <row r="2654" spans="2:5">
      <c r="B2654" s="191"/>
      <c r="C2654" s="191"/>
      <c r="D2654" s="99"/>
      <c r="E2654" s="99"/>
    </row>
    <row r="2655" spans="2:5" ht="25.5" customHeight="1">
      <c r="B2655" s="191"/>
      <c r="C2655" s="191"/>
      <c r="D2655" s="99"/>
      <c r="E2655" s="99"/>
    </row>
    <row r="2656" spans="2:5" ht="63.75" customHeight="1">
      <c r="B2656" s="191"/>
      <c r="C2656" s="191"/>
      <c r="D2656" s="99"/>
      <c r="E2656" s="99"/>
    </row>
    <row r="2657" spans="2:5">
      <c r="B2657" s="191"/>
      <c r="C2657" s="191"/>
      <c r="D2657" s="99"/>
      <c r="E2657" s="99"/>
    </row>
    <row r="2658" spans="2:5" ht="25.5" customHeight="1">
      <c r="B2658" s="191"/>
      <c r="C2658" s="191"/>
      <c r="D2658" s="99"/>
      <c r="E2658" s="99"/>
    </row>
    <row r="2659" spans="2:5">
      <c r="B2659" s="191"/>
      <c r="C2659" s="191"/>
      <c r="D2659" s="99"/>
      <c r="E2659" s="99"/>
    </row>
    <row r="2660" spans="2:5">
      <c r="B2660" s="191"/>
      <c r="C2660" s="191"/>
      <c r="D2660" s="99"/>
      <c r="E2660" s="99"/>
    </row>
    <row r="2661" spans="2:5">
      <c r="B2661" s="191"/>
      <c r="C2661" s="191"/>
      <c r="D2661" s="99"/>
      <c r="E2661" s="99"/>
    </row>
    <row r="2662" spans="2:5">
      <c r="B2662" s="192"/>
      <c r="C2662" s="192"/>
      <c r="D2662" s="99"/>
      <c r="E2662" s="99"/>
    </row>
    <row r="2665" spans="2:5" ht="14.25">
      <c r="B2665" s="79"/>
      <c r="C2665" s="193"/>
      <c r="D2665" s="193"/>
      <c r="E2665" s="193"/>
    </row>
    <row r="2666" spans="2:5">
      <c r="B2666" s="97"/>
      <c r="C2666" s="191"/>
      <c r="D2666" s="191"/>
      <c r="E2666" s="191"/>
    </row>
    <row r="2668" spans="2:5" ht="14.25">
      <c r="B2668" s="193"/>
      <c r="C2668" s="193"/>
      <c r="D2668" s="193"/>
      <c r="E2668" s="193"/>
    </row>
    <row r="2670" spans="2:5">
      <c r="C2670" s="97"/>
      <c r="D2670" s="194"/>
      <c r="E2670" s="194"/>
    </row>
    <row r="2671" spans="2:5">
      <c r="C2671" s="97"/>
      <c r="D2671" s="98"/>
      <c r="E2671" s="98"/>
    </row>
    <row r="2672" spans="2:5">
      <c r="C2672" s="97"/>
    </row>
    <row r="2673" spans="2:5">
      <c r="C2673" s="97"/>
    </row>
    <row r="2674" spans="2:5" ht="76.5" customHeight="1">
      <c r="C2674" s="97"/>
    </row>
    <row r="2675" spans="2:5">
      <c r="C2675" s="97"/>
    </row>
    <row r="2676" spans="2:5" ht="25.5" customHeight="1">
      <c r="B2676" s="194"/>
      <c r="C2676" s="194"/>
    </row>
    <row r="2677" spans="2:5">
      <c r="B2677" s="191"/>
      <c r="C2677" s="191"/>
      <c r="D2677" s="99"/>
      <c r="E2677" s="99"/>
    </row>
    <row r="2678" spans="2:5">
      <c r="B2678" s="191"/>
      <c r="C2678" s="191"/>
      <c r="D2678" s="99"/>
      <c r="E2678" s="99"/>
    </row>
    <row r="2679" spans="2:5">
      <c r="B2679" s="191"/>
      <c r="C2679" s="191"/>
      <c r="D2679" s="99"/>
      <c r="E2679" s="99"/>
    </row>
    <row r="2680" spans="2:5">
      <c r="B2680" s="191"/>
      <c r="C2680" s="191"/>
      <c r="D2680" s="99"/>
      <c r="E2680" s="99"/>
    </row>
    <row r="2681" spans="2:5">
      <c r="B2681" s="191"/>
      <c r="C2681" s="191"/>
      <c r="D2681" s="99"/>
      <c r="E2681" s="99"/>
    </row>
    <row r="2682" spans="2:5">
      <c r="B2682" s="191"/>
      <c r="C2682" s="191"/>
      <c r="D2682" s="99"/>
      <c r="E2682" s="99"/>
    </row>
    <row r="2683" spans="2:5">
      <c r="B2683" s="191"/>
      <c r="C2683" s="191"/>
      <c r="D2683" s="99"/>
      <c r="E2683" s="99"/>
    </row>
    <row r="2684" spans="2:5">
      <c r="B2684" s="192"/>
      <c r="C2684" s="192"/>
      <c r="D2684" s="99"/>
      <c r="E2684" s="99"/>
    </row>
    <row r="2686" spans="2:5">
      <c r="C2686" s="97"/>
      <c r="D2686" s="194"/>
      <c r="E2686" s="194"/>
    </row>
    <row r="2687" spans="2:5">
      <c r="C2687" s="97"/>
      <c r="D2687" s="98"/>
      <c r="E2687" s="98"/>
    </row>
    <row r="2688" spans="2:5">
      <c r="C2688" s="97"/>
    </row>
    <row r="2689" spans="2:5">
      <c r="C2689" s="97"/>
    </row>
    <row r="2690" spans="2:5">
      <c r="C2690" s="97"/>
    </row>
    <row r="2691" spans="2:5">
      <c r="C2691" s="97"/>
    </row>
    <row r="2692" spans="2:5">
      <c r="B2692" s="194"/>
      <c r="C2692" s="194"/>
    </row>
    <row r="2693" spans="2:5">
      <c r="B2693" s="191"/>
      <c r="C2693" s="191"/>
      <c r="D2693" s="99"/>
      <c r="E2693" s="99"/>
    </row>
    <row r="2694" spans="2:5">
      <c r="B2694" s="191"/>
      <c r="C2694" s="191"/>
      <c r="D2694" s="99"/>
      <c r="E2694" s="99"/>
    </row>
    <row r="2695" spans="2:5">
      <c r="B2695" s="191"/>
      <c r="C2695" s="191"/>
      <c r="D2695" s="99"/>
      <c r="E2695" s="99"/>
    </row>
    <row r="2696" spans="2:5">
      <c r="B2696" s="191"/>
      <c r="C2696" s="191"/>
      <c r="D2696" s="99"/>
      <c r="E2696" s="99"/>
    </row>
    <row r="2697" spans="2:5" ht="25.5" customHeight="1">
      <c r="B2697" s="191"/>
      <c r="C2697" s="191"/>
      <c r="D2697" s="99"/>
      <c r="E2697" s="99"/>
    </row>
    <row r="2698" spans="2:5" ht="25.5" customHeight="1">
      <c r="B2698" s="191"/>
      <c r="C2698" s="191"/>
      <c r="D2698" s="99"/>
      <c r="E2698" s="99"/>
    </row>
    <row r="2699" spans="2:5">
      <c r="B2699" s="191"/>
      <c r="C2699" s="191"/>
      <c r="D2699" s="99"/>
      <c r="E2699" s="99"/>
    </row>
    <row r="2700" spans="2:5" ht="25.5" customHeight="1">
      <c r="B2700" s="191"/>
      <c r="C2700" s="191"/>
      <c r="D2700" s="99"/>
      <c r="E2700" s="99"/>
    </row>
    <row r="2701" spans="2:5">
      <c r="B2701" s="191"/>
      <c r="C2701" s="191"/>
      <c r="D2701" s="99"/>
      <c r="E2701" s="99"/>
    </row>
    <row r="2702" spans="2:5">
      <c r="B2702" s="191"/>
      <c r="C2702" s="191"/>
      <c r="D2702" s="99"/>
      <c r="E2702" s="99"/>
    </row>
    <row r="2703" spans="2:5">
      <c r="B2703" s="191"/>
      <c r="C2703" s="191"/>
      <c r="D2703" s="99"/>
      <c r="E2703" s="99"/>
    </row>
    <row r="2704" spans="2:5">
      <c r="B2704" s="191"/>
      <c r="C2704" s="191"/>
      <c r="D2704" s="99"/>
      <c r="E2704" s="99"/>
    </row>
    <row r="2705" spans="2:5">
      <c r="B2705" s="191"/>
      <c r="C2705" s="191"/>
      <c r="D2705" s="99"/>
      <c r="E2705" s="99"/>
    </row>
    <row r="2706" spans="2:5">
      <c r="B2706" s="192"/>
      <c r="C2706" s="192"/>
      <c r="D2706" s="99"/>
      <c r="E2706" s="99"/>
    </row>
    <row r="2708" spans="2:5">
      <c r="C2708" s="97"/>
      <c r="D2708" s="194"/>
      <c r="E2708" s="194"/>
    </row>
    <row r="2709" spans="2:5">
      <c r="C2709" s="97"/>
      <c r="D2709" s="98"/>
      <c r="E2709" s="98"/>
    </row>
    <row r="2710" spans="2:5">
      <c r="C2710" s="97"/>
    </row>
    <row r="2711" spans="2:5">
      <c r="C2711" s="97"/>
    </row>
    <row r="2712" spans="2:5">
      <c r="C2712" s="97"/>
    </row>
    <row r="2713" spans="2:5" ht="63.75" customHeight="1">
      <c r="C2713" s="97"/>
    </row>
    <row r="2714" spans="2:5" ht="102" customHeight="1">
      <c r="B2714" s="194"/>
      <c r="C2714" s="194"/>
    </row>
    <row r="2715" spans="2:5">
      <c r="B2715" s="191"/>
      <c r="C2715" s="191"/>
      <c r="D2715" s="99"/>
      <c r="E2715" s="99"/>
    </row>
    <row r="2716" spans="2:5" ht="25.5" customHeight="1">
      <c r="B2716" s="191"/>
      <c r="C2716" s="191"/>
      <c r="D2716" s="99"/>
      <c r="E2716" s="99"/>
    </row>
    <row r="2717" spans="2:5">
      <c r="B2717" s="191"/>
      <c r="C2717" s="191"/>
      <c r="D2717" s="99"/>
      <c r="E2717" s="99"/>
    </row>
    <row r="2718" spans="2:5">
      <c r="B2718" s="191"/>
      <c r="C2718" s="191"/>
      <c r="D2718" s="99"/>
      <c r="E2718" s="99"/>
    </row>
    <row r="2719" spans="2:5">
      <c r="B2719" s="191"/>
      <c r="C2719" s="191"/>
      <c r="D2719" s="99"/>
      <c r="E2719" s="99"/>
    </row>
    <row r="2720" spans="2:5">
      <c r="B2720" s="191"/>
      <c r="C2720" s="191"/>
      <c r="D2720" s="99"/>
      <c r="E2720" s="99"/>
    </row>
    <row r="2721" spans="2:5">
      <c r="B2721" s="191"/>
      <c r="C2721" s="191"/>
      <c r="D2721" s="99"/>
      <c r="E2721" s="99"/>
    </row>
    <row r="2722" spans="2:5">
      <c r="B2722" s="192"/>
      <c r="C2722" s="192"/>
      <c r="D2722" s="99"/>
      <c r="E2722" s="99"/>
    </row>
    <row r="2724" spans="2:5">
      <c r="C2724" s="97"/>
      <c r="D2724" s="194"/>
      <c r="E2724" s="194"/>
    </row>
    <row r="2725" spans="2:5">
      <c r="C2725" s="97"/>
      <c r="D2725" s="98"/>
      <c r="E2725" s="98"/>
    </row>
    <row r="2726" spans="2:5">
      <c r="C2726" s="97"/>
    </row>
    <row r="2727" spans="2:5">
      <c r="C2727" s="97"/>
    </row>
    <row r="2728" spans="2:5">
      <c r="C2728" s="97"/>
    </row>
    <row r="2729" spans="2:5">
      <c r="C2729" s="97"/>
    </row>
    <row r="2730" spans="2:5">
      <c r="B2730" s="194"/>
      <c r="C2730" s="194"/>
    </row>
    <row r="2731" spans="2:5">
      <c r="B2731" s="191"/>
      <c r="C2731" s="191"/>
      <c r="D2731" s="99"/>
      <c r="E2731" s="99"/>
    </row>
    <row r="2732" spans="2:5">
      <c r="B2732" s="191"/>
      <c r="C2732" s="191"/>
      <c r="D2732" s="99"/>
      <c r="E2732" s="99"/>
    </row>
    <row r="2733" spans="2:5">
      <c r="B2733" s="192"/>
      <c r="C2733" s="192"/>
      <c r="D2733" s="99"/>
      <c r="E2733" s="99"/>
    </row>
    <row r="2735" spans="2:5" ht="38.25" customHeight="1"/>
    <row r="2736" spans="2:5" ht="38.25" customHeight="1">
      <c r="B2736" s="79"/>
      <c r="C2736" s="193"/>
      <c r="D2736" s="193"/>
      <c r="E2736" s="193"/>
    </row>
    <row r="2737" spans="2:5">
      <c r="B2737" s="97"/>
      <c r="C2737" s="191"/>
      <c r="D2737" s="191"/>
      <c r="E2737" s="191"/>
    </row>
    <row r="2738" spans="2:5" ht="25.5" customHeight="1"/>
    <row r="2739" spans="2:5" ht="14.25">
      <c r="B2739" s="193"/>
      <c r="C2739" s="193"/>
      <c r="D2739" s="193"/>
      <c r="E2739" s="193"/>
    </row>
    <row r="2741" spans="2:5">
      <c r="C2741" s="97"/>
      <c r="D2741" s="194"/>
      <c r="E2741" s="194"/>
    </row>
    <row r="2742" spans="2:5">
      <c r="C2742" s="97"/>
      <c r="D2742" s="98"/>
      <c r="E2742" s="98"/>
    </row>
    <row r="2743" spans="2:5">
      <c r="C2743" s="97"/>
    </row>
    <row r="2744" spans="2:5">
      <c r="C2744" s="97"/>
    </row>
    <row r="2745" spans="2:5">
      <c r="C2745" s="97"/>
    </row>
    <row r="2746" spans="2:5">
      <c r="C2746" s="97"/>
    </row>
    <row r="2747" spans="2:5">
      <c r="B2747" s="194"/>
      <c r="C2747" s="194"/>
    </row>
    <row r="2748" spans="2:5">
      <c r="B2748" s="191"/>
      <c r="C2748" s="191"/>
      <c r="D2748" s="99"/>
      <c r="E2748" s="99"/>
    </row>
    <row r="2749" spans="2:5">
      <c r="B2749" s="191"/>
      <c r="C2749" s="191"/>
      <c r="D2749" s="99"/>
      <c r="E2749" s="99"/>
    </row>
    <row r="2750" spans="2:5">
      <c r="B2750" s="191"/>
      <c r="C2750" s="191"/>
      <c r="D2750" s="99"/>
      <c r="E2750" s="99"/>
    </row>
    <row r="2751" spans="2:5" ht="25.5" customHeight="1">
      <c r="B2751" s="191"/>
      <c r="C2751" s="191"/>
      <c r="D2751" s="99"/>
      <c r="E2751" s="99"/>
    </row>
    <row r="2752" spans="2:5" ht="38.25" customHeight="1">
      <c r="B2752" s="191"/>
      <c r="C2752" s="191"/>
      <c r="D2752" s="99"/>
      <c r="E2752" s="99"/>
    </row>
    <row r="2753" spans="2:5">
      <c r="B2753" s="191"/>
      <c r="C2753" s="191"/>
      <c r="D2753" s="99"/>
      <c r="E2753" s="99"/>
    </row>
    <row r="2754" spans="2:5" ht="25.5" customHeight="1">
      <c r="B2754" s="191"/>
      <c r="C2754" s="191"/>
      <c r="D2754" s="99"/>
      <c r="E2754" s="99"/>
    </row>
    <row r="2755" spans="2:5">
      <c r="B2755" s="191"/>
      <c r="C2755" s="191"/>
      <c r="D2755" s="99"/>
      <c r="E2755" s="99"/>
    </row>
    <row r="2756" spans="2:5">
      <c r="B2756" s="191"/>
      <c r="C2756" s="191"/>
      <c r="D2756" s="99"/>
      <c r="E2756" s="99"/>
    </row>
    <row r="2757" spans="2:5">
      <c r="B2757" s="191"/>
      <c r="C2757" s="191"/>
      <c r="D2757" s="99"/>
      <c r="E2757" s="99"/>
    </row>
    <row r="2758" spans="2:5">
      <c r="B2758" s="191"/>
      <c r="C2758" s="191"/>
      <c r="D2758" s="99"/>
      <c r="E2758" s="99"/>
    </row>
    <row r="2759" spans="2:5">
      <c r="B2759" s="191"/>
      <c r="C2759" s="191"/>
      <c r="D2759" s="99"/>
      <c r="E2759" s="99"/>
    </row>
    <row r="2760" spans="2:5">
      <c r="B2760" s="191"/>
      <c r="C2760" s="191"/>
      <c r="D2760" s="99"/>
      <c r="E2760" s="99"/>
    </row>
    <row r="2761" spans="2:5">
      <c r="B2761" s="191"/>
      <c r="C2761" s="191"/>
      <c r="D2761" s="99"/>
      <c r="E2761" s="99"/>
    </row>
    <row r="2762" spans="2:5">
      <c r="B2762" s="192"/>
      <c r="C2762" s="192"/>
      <c r="D2762" s="99"/>
      <c r="E2762" s="99"/>
    </row>
    <row r="2765" spans="2:5" ht="14.25">
      <c r="B2765" s="79"/>
      <c r="C2765" s="193"/>
      <c r="D2765" s="193"/>
      <c r="E2765" s="193"/>
    </row>
    <row r="2766" spans="2:5">
      <c r="B2766" s="97"/>
      <c r="C2766" s="191"/>
      <c r="D2766" s="191"/>
      <c r="E2766" s="191"/>
    </row>
    <row r="2768" spans="2:5" ht="25.5" customHeight="1">
      <c r="B2768" s="193"/>
      <c r="C2768" s="193"/>
      <c r="D2768" s="193"/>
      <c r="E2768" s="193"/>
    </row>
    <row r="2769" spans="2:5" ht="51" customHeight="1"/>
    <row r="2770" spans="2:5">
      <c r="C2770" s="97"/>
      <c r="D2770" s="194"/>
      <c r="E2770" s="194"/>
    </row>
    <row r="2771" spans="2:5" ht="25.5" customHeight="1">
      <c r="C2771" s="97"/>
      <c r="D2771" s="98"/>
      <c r="E2771" s="98"/>
    </row>
    <row r="2772" spans="2:5">
      <c r="C2772" s="97"/>
    </row>
    <row r="2773" spans="2:5">
      <c r="C2773" s="97"/>
    </row>
    <row r="2774" spans="2:5">
      <c r="C2774" s="97"/>
    </row>
    <row r="2775" spans="2:5">
      <c r="C2775" s="97"/>
    </row>
    <row r="2776" spans="2:5">
      <c r="B2776" s="194"/>
      <c r="C2776" s="194"/>
    </row>
    <row r="2777" spans="2:5">
      <c r="B2777" s="191"/>
      <c r="C2777" s="191"/>
      <c r="D2777" s="99"/>
      <c r="E2777" s="99"/>
    </row>
    <row r="2778" spans="2:5">
      <c r="B2778" s="192"/>
      <c r="C2778" s="192"/>
      <c r="D2778" s="99"/>
      <c r="E2778" s="99"/>
    </row>
    <row r="2780" spans="2:5">
      <c r="C2780" s="97"/>
      <c r="D2780" s="194"/>
      <c r="E2780" s="194"/>
    </row>
    <row r="2781" spans="2:5">
      <c r="C2781" s="97"/>
      <c r="D2781" s="98"/>
      <c r="E2781" s="98"/>
    </row>
    <row r="2782" spans="2:5">
      <c r="C2782" s="97"/>
    </row>
    <row r="2783" spans="2:5">
      <c r="C2783" s="97"/>
    </row>
    <row r="2784" spans="2:5">
      <c r="C2784" s="97"/>
    </row>
    <row r="2785" spans="2:5">
      <c r="C2785" s="97"/>
    </row>
    <row r="2786" spans="2:5">
      <c r="B2786" s="194"/>
      <c r="C2786" s="194"/>
    </row>
    <row r="2787" spans="2:5">
      <c r="B2787" s="192"/>
      <c r="C2787" s="192"/>
      <c r="D2787" s="99"/>
      <c r="E2787" s="99"/>
    </row>
    <row r="2789" spans="2:5">
      <c r="C2789" s="97"/>
      <c r="D2789" s="194"/>
      <c r="E2789" s="194"/>
    </row>
    <row r="2790" spans="2:5">
      <c r="C2790" s="97"/>
      <c r="D2790" s="98"/>
      <c r="E2790" s="98"/>
    </row>
    <row r="2791" spans="2:5">
      <c r="C2791" s="97"/>
    </row>
    <row r="2792" spans="2:5">
      <c r="C2792" s="97"/>
    </row>
    <row r="2793" spans="2:5">
      <c r="C2793" s="97"/>
    </row>
    <row r="2794" spans="2:5">
      <c r="C2794" s="97"/>
    </row>
    <row r="2795" spans="2:5">
      <c r="B2795" s="194"/>
      <c r="C2795" s="194"/>
    </row>
    <row r="2796" spans="2:5">
      <c r="B2796" s="191"/>
      <c r="C2796" s="191"/>
      <c r="D2796" s="99"/>
      <c r="E2796" s="99"/>
    </row>
    <row r="2797" spans="2:5">
      <c r="B2797" s="192"/>
      <c r="C2797" s="192"/>
      <c r="D2797" s="99"/>
      <c r="E2797" s="99"/>
    </row>
    <row r="2798" spans="2:5" ht="25.5" customHeight="1"/>
    <row r="2799" spans="2:5">
      <c r="C2799" s="97"/>
      <c r="D2799" s="194"/>
      <c r="E2799" s="194"/>
    </row>
    <row r="2800" spans="2:5" ht="25.5" customHeight="1">
      <c r="C2800" s="97"/>
      <c r="D2800" s="98"/>
      <c r="E2800" s="98"/>
    </row>
    <row r="2801" spans="2:5">
      <c r="C2801" s="97"/>
    </row>
    <row r="2802" spans="2:5">
      <c r="C2802" s="97"/>
    </row>
    <row r="2803" spans="2:5">
      <c r="C2803" s="97"/>
    </row>
    <row r="2804" spans="2:5">
      <c r="C2804" s="97"/>
    </row>
    <row r="2805" spans="2:5">
      <c r="B2805" s="194"/>
      <c r="C2805" s="194"/>
    </row>
    <row r="2806" spans="2:5">
      <c r="B2806" s="191"/>
      <c r="C2806" s="191"/>
      <c r="D2806" s="99"/>
      <c r="E2806" s="99"/>
    </row>
    <row r="2807" spans="2:5" ht="25.5" customHeight="1">
      <c r="B2807" s="192"/>
      <c r="C2807" s="192"/>
      <c r="D2807" s="99"/>
      <c r="E2807" s="99"/>
    </row>
    <row r="2808" spans="2:5" ht="51" customHeight="1"/>
    <row r="2809" spans="2:5">
      <c r="C2809" s="97"/>
      <c r="D2809" s="194"/>
      <c r="E2809" s="194"/>
    </row>
    <row r="2810" spans="2:5" ht="25.5" customHeight="1">
      <c r="C2810" s="97"/>
      <c r="D2810" s="98"/>
      <c r="E2810" s="98"/>
    </row>
    <row r="2811" spans="2:5">
      <c r="C2811" s="97"/>
    </row>
    <row r="2812" spans="2:5">
      <c r="C2812" s="97"/>
    </row>
    <row r="2813" spans="2:5">
      <c r="C2813" s="97"/>
    </row>
    <row r="2814" spans="2:5">
      <c r="C2814" s="97"/>
    </row>
    <row r="2815" spans="2:5">
      <c r="B2815" s="194"/>
      <c r="C2815" s="194"/>
    </row>
    <row r="2816" spans="2:5" ht="25.5" customHeight="1">
      <c r="B2816" s="191"/>
      <c r="C2816" s="191"/>
      <c r="D2816" s="99"/>
      <c r="E2816" s="99"/>
    </row>
    <row r="2817" spans="2:5" ht="63.75" customHeight="1">
      <c r="B2817" s="192"/>
      <c r="C2817" s="192"/>
      <c r="D2817" s="99"/>
      <c r="E2817" s="99"/>
    </row>
    <row r="2819" spans="2:5" ht="25.5" customHeight="1"/>
    <row r="2821" spans="2:5" ht="14.25">
      <c r="B2821" s="195"/>
      <c r="C2821" s="195"/>
      <c r="D2821" s="195"/>
      <c r="E2821" s="195"/>
    </row>
    <row r="2822" spans="2:5" ht="14.25">
      <c r="B2822" s="193"/>
      <c r="C2822" s="193"/>
      <c r="D2822" s="193"/>
      <c r="E2822" s="193"/>
    </row>
    <row r="2824" spans="2:5" ht="14.25">
      <c r="B2824" s="79"/>
      <c r="C2824" s="193"/>
      <c r="D2824" s="193"/>
      <c r="E2824" s="193"/>
    </row>
    <row r="2825" spans="2:5">
      <c r="B2825" s="97"/>
      <c r="C2825" s="191"/>
      <c r="D2825" s="191"/>
      <c r="E2825" s="191"/>
    </row>
    <row r="2826" spans="2:5" ht="25.5" customHeight="1"/>
    <row r="2827" spans="2:5" ht="25.5" customHeight="1">
      <c r="B2827" s="193"/>
      <c r="C2827" s="193"/>
      <c r="D2827" s="193"/>
      <c r="E2827" s="193"/>
    </row>
    <row r="2828" spans="2:5" ht="25.5" customHeight="1"/>
    <row r="2829" spans="2:5" ht="25.5" customHeight="1">
      <c r="C2829" s="97"/>
      <c r="D2829" s="194"/>
      <c r="E2829" s="194"/>
    </row>
    <row r="2830" spans="2:5">
      <c r="C2830" s="97"/>
      <c r="D2830" s="98"/>
      <c r="E2830" s="98"/>
    </row>
    <row r="2831" spans="2:5">
      <c r="C2831" s="97"/>
    </row>
    <row r="2832" spans="2:5">
      <c r="C2832" s="97"/>
    </row>
    <row r="2833" spans="2:5">
      <c r="C2833" s="97"/>
    </row>
    <row r="2834" spans="2:5">
      <c r="C2834" s="97"/>
    </row>
    <row r="2835" spans="2:5">
      <c r="B2835" s="194"/>
      <c r="C2835" s="194"/>
    </row>
    <row r="2836" spans="2:5" ht="25.5" customHeight="1">
      <c r="B2836" s="191"/>
      <c r="C2836" s="191"/>
      <c r="D2836" s="99"/>
      <c r="E2836" s="99"/>
    </row>
    <row r="2837" spans="2:5" ht="38.25" customHeight="1">
      <c r="B2837" s="192"/>
      <c r="C2837" s="192"/>
      <c r="D2837" s="99"/>
      <c r="E2837" s="99"/>
    </row>
    <row r="2838" spans="2:5" ht="25.5" customHeight="1"/>
    <row r="2839" spans="2:5" ht="25.5" customHeight="1">
      <c r="C2839" s="97"/>
      <c r="D2839" s="194"/>
      <c r="E2839" s="194"/>
    </row>
    <row r="2840" spans="2:5">
      <c r="C2840" s="97"/>
      <c r="D2840" s="98"/>
      <c r="E2840" s="98"/>
    </row>
    <row r="2841" spans="2:5">
      <c r="C2841" s="97"/>
    </row>
    <row r="2842" spans="2:5">
      <c r="C2842" s="97"/>
    </row>
    <row r="2843" spans="2:5">
      <c r="C2843" s="97"/>
    </row>
    <row r="2844" spans="2:5">
      <c r="C2844" s="97"/>
    </row>
    <row r="2845" spans="2:5">
      <c r="B2845" s="194"/>
      <c r="C2845" s="194"/>
    </row>
    <row r="2846" spans="2:5" ht="20.25" customHeight="1">
      <c r="B2846" s="191"/>
      <c r="C2846" s="191"/>
      <c r="D2846" s="99"/>
      <c r="E2846" s="99"/>
    </row>
    <row r="2847" spans="2:5">
      <c r="B2847" s="192"/>
      <c r="C2847" s="192"/>
      <c r="D2847" s="99"/>
      <c r="E2847" s="99"/>
    </row>
    <row r="2849" spans="2:5">
      <c r="C2849" s="97"/>
      <c r="D2849" s="194"/>
      <c r="E2849" s="194"/>
    </row>
    <row r="2850" spans="2:5">
      <c r="C2850" s="97"/>
      <c r="D2850" s="98"/>
      <c r="E2850" s="98"/>
    </row>
    <row r="2851" spans="2:5">
      <c r="C2851" s="97"/>
    </row>
    <row r="2852" spans="2:5">
      <c r="C2852" s="97"/>
    </row>
    <row r="2853" spans="2:5">
      <c r="C2853" s="97"/>
    </row>
    <row r="2854" spans="2:5">
      <c r="C2854" s="97"/>
    </row>
    <row r="2855" spans="2:5">
      <c r="B2855" s="194"/>
      <c r="C2855" s="194"/>
    </row>
    <row r="2856" spans="2:5" ht="38.25" customHeight="1">
      <c r="B2856" s="191"/>
      <c r="C2856" s="191"/>
      <c r="D2856" s="99"/>
      <c r="E2856" s="99"/>
    </row>
    <row r="2857" spans="2:5" ht="51" customHeight="1">
      <c r="B2857" s="191"/>
      <c r="C2857" s="191"/>
      <c r="D2857" s="99"/>
      <c r="E2857" s="99"/>
    </row>
    <row r="2858" spans="2:5">
      <c r="B2858" s="192"/>
      <c r="C2858" s="192"/>
      <c r="D2858" s="99"/>
      <c r="E2858" s="99"/>
    </row>
    <row r="2859" spans="2:5" ht="25.5" customHeight="1"/>
    <row r="2861" spans="2:5" ht="14.25">
      <c r="B2861" s="79"/>
      <c r="C2861" s="193"/>
      <c r="D2861" s="193"/>
      <c r="E2861" s="193"/>
    </row>
    <row r="2862" spans="2:5">
      <c r="B2862" s="97"/>
      <c r="C2862" s="191"/>
      <c r="D2862" s="191"/>
      <c r="E2862" s="191"/>
    </row>
    <row r="2864" spans="2:5" ht="14.25">
      <c r="B2864" s="193"/>
      <c r="C2864" s="193"/>
      <c r="D2864" s="193"/>
      <c r="E2864" s="193"/>
    </row>
    <row r="2866" spans="2:5" ht="25.5" customHeight="1">
      <c r="C2866" s="97"/>
      <c r="D2866" s="194"/>
      <c r="E2866" s="194"/>
    </row>
    <row r="2867" spans="2:5" ht="63.75" customHeight="1">
      <c r="C2867" s="97"/>
      <c r="D2867" s="98"/>
      <c r="E2867" s="98"/>
    </row>
    <row r="2868" spans="2:5">
      <c r="C2868" s="97"/>
    </row>
    <row r="2869" spans="2:5" ht="25.5" customHeight="1">
      <c r="C2869" s="97"/>
    </row>
    <row r="2870" spans="2:5">
      <c r="C2870" s="97"/>
    </row>
    <row r="2871" spans="2:5">
      <c r="C2871" s="97"/>
    </row>
    <row r="2872" spans="2:5">
      <c r="B2872" s="194"/>
      <c r="C2872" s="194"/>
    </row>
    <row r="2873" spans="2:5">
      <c r="B2873" s="191"/>
      <c r="C2873" s="191"/>
      <c r="D2873" s="99"/>
      <c r="E2873" s="99"/>
    </row>
    <row r="2874" spans="2:5">
      <c r="B2874" s="192"/>
      <c r="C2874" s="192"/>
      <c r="D2874" s="99"/>
      <c r="E2874" s="99"/>
    </row>
    <row r="2876" spans="2:5">
      <c r="C2876" s="97"/>
      <c r="D2876" s="194"/>
      <c r="E2876" s="194"/>
    </row>
    <row r="2877" spans="2:5" ht="63.75" customHeight="1">
      <c r="C2877" s="97"/>
      <c r="D2877" s="98"/>
      <c r="E2877" s="98"/>
    </row>
    <row r="2878" spans="2:5">
      <c r="C2878" s="97"/>
    </row>
    <row r="2879" spans="2:5" ht="38.25" customHeight="1">
      <c r="C2879" s="97"/>
    </row>
    <row r="2880" spans="2:5">
      <c r="C2880" s="97"/>
    </row>
    <row r="2881" spans="2:5">
      <c r="C2881" s="97"/>
    </row>
    <row r="2882" spans="2:5">
      <c r="B2882" s="194"/>
      <c r="C2882" s="194"/>
    </row>
    <row r="2883" spans="2:5">
      <c r="B2883" s="191"/>
      <c r="C2883" s="191"/>
      <c r="D2883" s="99"/>
      <c r="E2883" s="99"/>
    </row>
    <row r="2884" spans="2:5">
      <c r="B2884" s="191"/>
      <c r="C2884" s="191"/>
      <c r="D2884" s="99"/>
      <c r="E2884" s="99"/>
    </row>
    <row r="2885" spans="2:5">
      <c r="B2885" s="191"/>
      <c r="C2885" s="191"/>
      <c r="D2885" s="99"/>
      <c r="E2885" s="99"/>
    </row>
    <row r="2886" spans="2:5">
      <c r="B2886" s="192"/>
      <c r="C2886" s="192"/>
      <c r="D2886" s="99"/>
      <c r="E2886" s="99"/>
    </row>
    <row r="2889" spans="2:5" ht="14.25">
      <c r="B2889" s="79"/>
      <c r="C2889" s="193"/>
      <c r="D2889" s="193"/>
      <c r="E2889" s="193"/>
    </row>
    <row r="2890" spans="2:5">
      <c r="B2890" s="97"/>
      <c r="C2890" s="191"/>
      <c r="D2890" s="191"/>
      <c r="E2890" s="191"/>
    </row>
    <row r="2892" spans="2:5" ht="14.25">
      <c r="B2892" s="193"/>
      <c r="C2892" s="193"/>
      <c r="D2892" s="193"/>
      <c r="E2892" s="193"/>
    </row>
    <row r="2894" spans="2:5" ht="89.25" customHeight="1">
      <c r="C2894" s="97"/>
      <c r="D2894" s="194"/>
      <c r="E2894" s="194"/>
    </row>
    <row r="2895" spans="2:5">
      <c r="C2895" s="97"/>
      <c r="D2895" s="98"/>
      <c r="E2895" s="98"/>
    </row>
    <row r="2896" spans="2:5" ht="25.5" customHeight="1">
      <c r="C2896" s="97"/>
    </row>
    <row r="2897" spans="2:5">
      <c r="C2897" s="97"/>
    </row>
    <row r="2898" spans="2:5">
      <c r="C2898" s="97"/>
    </row>
    <row r="2899" spans="2:5">
      <c r="C2899" s="97"/>
    </row>
    <row r="2900" spans="2:5">
      <c r="B2900" s="194"/>
      <c r="C2900" s="194"/>
    </row>
    <row r="2901" spans="2:5">
      <c r="B2901" s="191"/>
      <c r="C2901" s="191"/>
      <c r="D2901" s="99"/>
      <c r="E2901" s="99"/>
    </row>
    <row r="2902" spans="2:5">
      <c r="B2902" s="192"/>
      <c r="C2902" s="192"/>
      <c r="D2902" s="99"/>
      <c r="E2902" s="99"/>
    </row>
    <row r="2904" spans="2:5" ht="89.25" customHeight="1">
      <c r="C2904" s="97"/>
      <c r="D2904" s="194"/>
      <c r="E2904" s="194"/>
    </row>
    <row r="2905" spans="2:5">
      <c r="C2905" s="97"/>
      <c r="D2905" s="98"/>
      <c r="E2905" s="98"/>
    </row>
    <row r="2906" spans="2:5" ht="25.5" customHeight="1">
      <c r="C2906" s="97"/>
    </row>
    <row r="2907" spans="2:5">
      <c r="C2907" s="97"/>
    </row>
    <row r="2908" spans="2:5">
      <c r="C2908" s="97"/>
    </row>
    <row r="2909" spans="2:5">
      <c r="C2909" s="97"/>
    </row>
    <row r="2910" spans="2:5">
      <c r="B2910" s="194"/>
      <c r="C2910" s="194"/>
    </row>
    <row r="2911" spans="2:5">
      <c r="B2911" s="191"/>
      <c r="C2911" s="191"/>
      <c r="D2911" s="99"/>
      <c r="E2911" s="99"/>
    </row>
    <row r="2912" spans="2:5">
      <c r="B2912" s="192"/>
      <c r="C2912" s="192"/>
      <c r="D2912" s="99"/>
      <c r="E2912" s="99"/>
    </row>
    <row r="2914" spans="2:5">
      <c r="C2914" s="97"/>
      <c r="D2914" s="194"/>
      <c r="E2914" s="194"/>
    </row>
    <row r="2915" spans="2:5">
      <c r="C2915" s="97"/>
      <c r="D2915" s="98"/>
      <c r="E2915" s="98"/>
    </row>
    <row r="2916" spans="2:5">
      <c r="C2916" s="97"/>
    </row>
    <row r="2917" spans="2:5">
      <c r="C2917" s="97"/>
    </row>
    <row r="2918" spans="2:5">
      <c r="C2918" s="97"/>
    </row>
    <row r="2919" spans="2:5">
      <c r="C2919" s="97"/>
    </row>
    <row r="2920" spans="2:5">
      <c r="B2920" s="194"/>
      <c r="C2920" s="194"/>
    </row>
    <row r="2921" spans="2:5" ht="25.5" customHeight="1">
      <c r="B2921" s="191"/>
      <c r="C2921" s="191"/>
      <c r="D2921" s="99"/>
      <c r="E2921" s="99"/>
    </row>
    <row r="2922" spans="2:5" ht="51" customHeight="1">
      <c r="B2922" s="191"/>
      <c r="C2922" s="191"/>
      <c r="D2922" s="99"/>
      <c r="E2922" s="99"/>
    </row>
    <row r="2923" spans="2:5">
      <c r="B2923" s="191"/>
      <c r="C2923" s="191"/>
      <c r="D2923" s="99"/>
      <c r="E2923" s="99"/>
    </row>
    <row r="2924" spans="2:5" ht="25.5" customHeight="1">
      <c r="B2924" s="191"/>
      <c r="C2924" s="191"/>
      <c r="D2924" s="99"/>
      <c r="E2924" s="99"/>
    </row>
    <row r="2925" spans="2:5">
      <c r="B2925" s="191"/>
      <c r="C2925" s="191"/>
      <c r="D2925" s="99"/>
      <c r="E2925" s="99"/>
    </row>
    <row r="2926" spans="2:5">
      <c r="B2926" s="192"/>
      <c r="C2926" s="192"/>
      <c r="D2926" s="99"/>
      <c r="E2926" s="99"/>
    </row>
    <row r="2928" spans="2:5">
      <c r="C2928" s="97"/>
      <c r="D2928" s="194"/>
      <c r="E2928" s="194"/>
    </row>
    <row r="2929" spans="2:5">
      <c r="C2929" s="97"/>
      <c r="D2929" s="98"/>
      <c r="E2929" s="98"/>
    </row>
    <row r="2930" spans="2:5">
      <c r="C2930" s="97"/>
    </row>
    <row r="2931" spans="2:5">
      <c r="C2931" s="97"/>
    </row>
    <row r="2932" spans="2:5">
      <c r="C2932" s="97"/>
    </row>
    <row r="2933" spans="2:5">
      <c r="C2933" s="97"/>
    </row>
    <row r="2934" spans="2:5" ht="25.5" customHeight="1">
      <c r="B2934" s="194"/>
      <c r="C2934" s="194"/>
    </row>
    <row r="2935" spans="2:5">
      <c r="B2935" s="191"/>
      <c r="C2935" s="191"/>
      <c r="D2935" s="99"/>
      <c r="E2935" s="99"/>
    </row>
    <row r="2936" spans="2:5">
      <c r="B2936" s="191"/>
      <c r="C2936" s="191"/>
      <c r="D2936" s="99"/>
      <c r="E2936" s="99"/>
    </row>
    <row r="2937" spans="2:5">
      <c r="B2937" s="192"/>
      <c r="C2937" s="192"/>
      <c r="D2937" s="99"/>
      <c r="E2937" s="99"/>
    </row>
    <row r="2939" spans="2:5">
      <c r="C2939" s="97"/>
      <c r="D2939" s="194"/>
      <c r="E2939" s="194"/>
    </row>
    <row r="2940" spans="2:5">
      <c r="C2940" s="97"/>
      <c r="D2940" s="98"/>
      <c r="E2940" s="98"/>
    </row>
    <row r="2941" spans="2:5" ht="38.25" customHeight="1">
      <c r="C2941" s="97"/>
    </row>
    <row r="2942" spans="2:5" ht="38.25" customHeight="1">
      <c r="C2942" s="97"/>
    </row>
    <row r="2943" spans="2:5">
      <c r="C2943" s="97"/>
    </row>
    <row r="2944" spans="2:5" ht="25.5" customHeight="1">
      <c r="C2944" s="97"/>
    </row>
    <row r="2945" spans="2:5">
      <c r="B2945" s="194"/>
      <c r="C2945" s="194"/>
    </row>
    <row r="2946" spans="2:5">
      <c r="B2946" s="191"/>
      <c r="C2946" s="191"/>
      <c r="D2946" s="99"/>
      <c r="E2946" s="99"/>
    </row>
    <row r="2947" spans="2:5">
      <c r="B2947" s="192"/>
      <c r="C2947" s="192"/>
      <c r="D2947" s="99"/>
      <c r="E2947" s="99"/>
    </row>
    <row r="2949" spans="2:5">
      <c r="C2949" s="97"/>
      <c r="D2949" s="194"/>
      <c r="E2949" s="194"/>
    </row>
    <row r="2950" spans="2:5">
      <c r="C2950" s="97"/>
      <c r="D2950" s="98"/>
      <c r="E2950" s="98"/>
    </row>
    <row r="2951" spans="2:5">
      <c r="C2951" s="97"/>
    </row>
    <row r="2952" spans="2:5">
      <c r="C2952" s="97"/>
    </row>
    <row r="2953" spans="2:5">
      <c r="C2953" s="97"/>
    </row>
    <row r="2954" spans="2:5">
      <c r="C2954" s="97"/>
    </row>
    <row r="2955" spans="2:5" ht="25.5" customHeight="1">
      <c r="B2955" s="194"/>
      <c r="C2955" s="194"/>
    </row>
    <row r="2956" spans="2:5">
      <c r="B2956" s="191"/>
      <c r="C2956" s="191"/>
      <c r="D2956" s="99"/>
      <c r="E2956" s="99"/>
    </row>
    <row r="2957" spans="2:5">
      <c r="B2957" s="191"/>
      <c r="C2957" s="191"/>
      <c r="D2957" s="99"/>
      <c r="E2957" s="99"/>
    </row>
    <row r="2958" spans="2:5" ht="25.5" customHeight="1">
      <c r="B2958" s="191"/>
      <c r="C2958" s="191"/>
      <c r="D2958" s="99"/>
      <c r="E2958" s="99"/>
    </row>
    <row r="2959" spans="2:5">
      <c r="B2959" s="192"/>
      <c r="C2959" s="192"/>
      <c r="D2959" s="99"/>
      <c r="E2959" s="99"/>
    </row>
    <row r="2961" spans="2:5">
      <c r="C2961" s="97"/>
      <c r="D2961" s="194"/>
      <c r="E2961" s="194"/>
    </row>
    <row r="2962" spans="2:5">
      <c r="C2962" s="97"/>
      <c r="D2962" s="98"/>
      <c r="E2962" s="98"/>
    </row>
    <row r="2963" spans="2:5">
      <c r="C2963" s="97"/>
    </row>
    <row r="2964" spans="2:5">
      <c r="C2964" s="97"/>
    </row>
    <row r="2965" spans="2:5">
      <c r="C2965" s="97"/>
    </row>
    <row r="2966" spans="2:5" ht="25.5" customHeight="1">
      <c r="C2966" s="97"/>
    </row>
    <row r="2967" spans="2:5">
      <c r="B2967" s="194"/>
      <c r="C2967" s="194"/>
    </row>
    <row r="2968" spans="2:5">
      <c r="B2968" s="191"/>
      <c r="C2968" s="191"/>
      <c r="D2968" s="99"/>
      <c r="E2968" s="99"/>
    </row>
    <row r="2969" spans="2:5" ht="25.5" customHeight="1">
      <c r="B2969" s="192"/>
      <c r="C2969" s="192"/>
      <c r="D2969" s="99"/>
      <c r="E2969" s="99"/>
    </row>
    <row r="2971" spans="2:5">
      <c r="C2971" s="97"/>
      <c r="D2971" s="194"/>
      <c r="E2971" s="194"/>
    </row>
    <row r="2972" spans="2:5">
      <c r="C2972" s="97"/>
      <c r="D2972" s="98"/>
      <c r="E2972" s="98"/>
    </row>
    <row r="2973" spans="2:5">
      <c r="C2973" s="97"/>
    </row>
    <row r="2974" spans="2:5">
      <c r="C2974" s="97"/>
    </row>
    <row r="2975" spans="2:5">
      <c r="C2975" s="97"/>
    </row>
    <row r="2976" spans="2:5" ht="25.5" customHeight="1">
      <c r="C2976" s="97"/>
    </row>
    <row r="2977" spans="2:5" ht="38.25" customHeight="1">
      <c r="B2977" s="194"/>
      <c r="C2977" s="194"/>
    </row>
    <row r="2978" spans="2:5">
      <c r="B2978" s="192"/>
      <c r="C2978" s="192"/>
      <c r="D2978" s="100"/>
      <c r="E2978" s="99"/>
    </row>
    <row r="2979" spans="2:5" ht="25.5" customHeight="1"/>
    <row r="2981" spans="2:5" ht="14.25">
      <c r="B2981" s="79"/>
      <c r="C2981" s="193"/>
      <c r="D2981" s="193"/>
      <c r="E2981" s="193"/>
    </row>
    <row r="2982" spans="2:5">
      <c r="B2982" s="97"/>
      <c r="C2982" s="191"/>
      <c r="D2982" s="191"/>
      <c r="E2982" s="191"/>
    </row>
    <row r="2984" spans="2:5" ht="14.25">
      <c r="B2984" s="193"/>
      <c r="C2984" s="193"/>
      <c r="D2984" s="193"/>
      <c r="E2984" s="193"/>
    </row>
    <row r="2986" spans="2:5">
      <c r="C2986" s="97"/>
      <c r="D2986" s="194"/>
      <c r="E2986" s="194"/>
    </row>
    <row r="2987" spans="2:5">
      <c r="C2987" s="97"/>
      <c r="D2987" s="98"/>
      <c r="E2987" s="98"/>
    </row>
    <row r="2988" spans="2:5" ht="25.5" customHeight="1">
      <c r="C2988" s="97"/>
    </row>
    <row r="2989" spans="2:5" ht="38.25" customHeight="1">
      <c r="C2989" s="97"/>
    </row>
    <row r="2990" spans="2:5" ht="25.5" customHeight="1">
      <c r="C2990" s="97"/>
    </row>
    <row r="2991" spans="2:5" ht="25.5" customHeight="1">
      <c r="C2991" s="97"/>
    </row>
    <row r="2992" spans="2:5">
      <c r="B2992" s="194"/>
      <c r="C2992" s="194"/>
    </row>
    <row r="2993" spans="2:5">
      <c r="B2993" s="191"/>
      <c r="C2993" s="191"/>
      <c r="D2993" s="99"/>
      <c r="E2993" s="99"/>
    </row>
    <row r="2994" spans="2:5">
      <c r="B2994" s="191"/>
      <c r="C2994" s="191"/>
      <c r="D2994" s="99"/>
      <c r="E2994" s="99"/>
    </row>
    <row r="2995" spans="2:5">
      <c r="B2995" s="191"/>
      <c r="C2995" s="191"/>
      <c r="D2995" s="99"/>
      <c r="E2995" s="99"/>
    </row>
    <row r="2996" spans="2:5">
      <c r="B2996" s="192"/>
      <c r="C2996" s="192"/>
      <c r="D2996" s="99"/>
      <c r="E2996" s="99"/>
    </row>
    <row r="2999" spans="2:5" ht="14.25">
      <c r="B2999" s="79"/>
      <c r="C2999" s="193"/>
      <c r="D2999" s="193"/>
      <c r="E2999" s="193"/>
    </row>
    <row r="3000" spans="2:5">
      <c r="B3000" s="97"/>
      <c r="C3000" s="191"/>
      <c r="D3000" s="191"/>
      <c r="E3000" s="191"/>
    </row>
    <row r="3001" spans="2:5" ht="25.5" customHeight="1"/>
    <row r="3002" spans="2:5" ht="14.25">
      <c r="B3002" s="193"/>
      <c r="C3002" s="193"/>
      <c r="D3002" s="193"/>
      <c r="E3002" s="193"/>
    </row>
    <row r="3004" spans="2:5">
      <c r="C3004" s="97"/>
      <c r="D3004" s="194"/>
      <c r="E3004" s="194"/>
    </row>
    <row r="3005" spans="2:5">
      <c r="C3005" s="97"/>
      <c r="D3005" s="98"/>
      <c r="E3005" s="98"/>
    </row>
    <row r="3006" spans="2:5">
      <c r="C3006" s="97"/>
    </row>
    <row r="3007" spans="2:5">
      <c r="C3007" s="97"/>
    </row>
    <row r="3008" spans="2:5">
      <c r="C3008" s="97"/>
    </row>
    <row r="3009" spans="2:5">
      <c r="C3009" s="97"/>
    </row>
    <row r="3010" spans="2:5">
      <c r="B3010" s="194"/>
      <c r="C3010" s="194"/>
    </row>
    <row r="3011" spans="2:5">
      <c r="B3011" s="191"/>
      <c r="C3011" s="191"/>
      <c r="D3011" s="99"/>
      <c r="E3011" s="99"/>
    </row>
    <row r="3012" spans="2:5">
      <c r="B3012" s="191"/>
      <c r="C3012" s="191"/>
      <c r="D3012" s="99"/>
      <c r="E3012" s="99"/>
    </row>
    <row r="3013" spans="2:5" ht="25.5" customHeight="1">
      <c r="B3013" s="192"/>
      <c r="C3013" s="192"/>
      <c r="D3013" s="99"/>
      <c r="E3013" s="99"/>
    </row>
    <row r="3014" spans="2:5" ht="51" customHeight="1"/>
    <row r="3015" spans="2:5">
      <c r="C3015" s="97"/>
      <c r="D3015" s="194"/>
      <c r="E3015" s="194"/>
    </row>
    <row r="3016" spans="2:5" ht="25.5" customHeight="1">
      <c r="C3016" s="97"/>
      <c r="D3016" s="98"/>
      <c r="E3016" s="98"/>
    </row>
    <row r="3017" spans="2:5">
      <c r="C3017" s="97"/>
    </row>
    <row r="3018" spans="2:5">
      <c r="C3018" s="97"/>
    </row>
    <row r="3019" spans="2:5">
      <c r="C3019" s="97"/>
    </row>
    <row r="3020" spans="2:5">
      <c r="C3020" s="97"/>
    </row>
    <row r="3021" spans="2:5">
      <c r="B3021" s="194"/>
      <c r="C3021" s="194"/>
    </row>
    <row r="3022" spans="2:5">
      <c r="B3022" s="191"/>
      <c r="C3022" s="191"/>
      <c r="D3022" s="99"/>
      <c r="E3022" s="99"/>
    </row>
    <row r="3023" spans="2:5">
      <c r="B3023" s="191"/>
      <c r="C3023" s="191"/>
      <c r="D3023" s="99"/>
      <c r="E3023" s="99"/>
    </row>
    <row r="3024" spans="2:5">
      <c r="B3024" s="191"/>
      <c r="C3024" s="191"/>
      <c r="D3024" s="99"/>
      <c r="E3024" s="99"/>
    </row>
    <row r="3025" spans="2:5">
      <c r="B3025" s="191"/>
      <c r="C3025" s="191"/>
      <c r="D3025" s="99"/>
      <c r="E3025" s="99"/>
    </row>
    <row r="3026" spans="2:5">
      <c r="B3026" s="191"/>
      <c r="C3026" s="191"/>
      <c r="D3026" s="99"/>
      <c r="E3026" s="99"/>
    </row>
    <row r="3027" spans="2:5">
      <c r="B3027" s="191"/>
      <c r="C3027" s="191"/>
      <c r="D3027" s="99"/>
      <c r="E3027" s="99"/>
    </row>
    <row r="3028" spans="2:5">
      <c r="B3028" s="192"/>
      <c r="C3028" s="192"/>
      <c r="D3028" s="99"/>
      <c r="E3028" s="99"/>
    </row>
    <row r="3030" spans="2:5">
      <c r="C3030" s="97"/>
      <c r="D3030" s="194"/>
      <c r="E3030" s="194"/>
    </row>
    <row r="3031" spans="2:5" ht="25.5" customHeight="1">
      <c r="C3031" s="97"/>
      <c r="D3031" s="98"/>
      <c r="E3031" s="98"/>
    </row>
    <row r="3032" spans="2:5" ht="25.5" customHeight="1">
      <c r="C3032" s="97"/>
    </row>
    <row r="3033" spans="2:5">
      <c r="C3033" s="97"/>
    </row>
    <row r="3034" spans="2:5" ht="25.5" customHeight="1">
      <c r="C3034" s="97"/>
    </row>
    <row r="3035" spans="2:5">
      <c r="C3035" s="97"/>
    </row>
    <row r="3036" spans="2:5">
      <c r="B3036" s="194"/>
      <c r="C3036" s="194"/>
    </row>
    <row r="3037" spans="2:5">
      <c r="B3037" s="191"/>
      <c r="C3037" s="191"/>
      <c r="D3037" s="99"/>
      <c r="E3037" s="99"/>
    </row>
    <row r="3038" spans="2:5">
      <c r="B3038" s="192"/>
      <c r="C3038" s="192"/>
      <c r="D3038" s="99"/>
      <c r="E3038" s="99"/>
    </row>
    <row r="3040" spans="2:5">
      <c r="C3040" s="97"/>
      <c r="D3040" s="194"/>
      <c r="E3040" s="194"/>
    </row>
    <row r="3041" spans="2:5">
      <c r="C3041" s="97"/>
      <c r="D3041" s="98"/>
      <c r="E3041" s="98"/>
    </row>
    <row r="3042" spans="2:5" ht="38.25" customHeight="1">
      <c r="C3042" s="97"/>
    </row>
    <row r="3043" spans="2:5" ht="76.5" customHeight="1">
      <c r="C3043" s="97"/>
    </row>
    <row r="3044" spans="2:5">
      <c r="C3044" s="97"/>
    </row>
    <row r="3045" spans="2:5" ht="25.5" customHeight="1">
      <c r="C3045" s="97"/>
    </row>
    <row r="3046" spans="2:5">
      <c r="B3046" s="194"/>
      <c r="C3046" s="194"/>
    </row>
    <row r="3047" spans="2:5">
      <c r="B3047" s="191"/>
      <c r="C3047" s="191"/>
      <c r="D3047" s="99"/>
      <c r="E3047" s="99"/>
    </row>
    <row r="3048" spans="2:5">
      <c r="B3048" s="192"/>
      <c r="C3048" s="192"/>
      <c r="D3048" s="99"/>
      <c r="E3048" s="99"/>
    </row>
    <row r="3051" spans="2:5" ht="14.25">
      <c r="B3051" s="79"/>
      <c r="C3051" s="193"/>
      <c r="D3051" s="193"/>
      <c r="E3051" s="193"/>
    </row>
    <row r="3052" spans="2:5">
      <c r="B3052" s="97"/>
      <c r="C3052" s="191"/>
      <c r="D3052" s="191"/>
      <c r="E3052" s="191"/>
    </row>
    <row r="3054" spans="2:5" ht="14.25">
      <c r="B3054" s="193"/>
      <c r="C3054" s="193"/>
      <c r="D3054" s="193"/>
      <c r="E3054" s="193"/>
    </row>
    <row r="3056" spans="2:5">
      <c r="C3056" s="97"/>
      <c r="D3056" s="194"/>
      <c r="E3056" s="194"/>
    </row>
    <row r="3057" spans="2:5" ht="38.25" customHeight="1">
      <c r="C3057" s="97"/>
      <c r="D3057" s="98"/>
      <c r="E3057" s="98"/>
    </row>
    <row r="3058" spans="2:5" ht="38.25" customHeight="1">
      <c r="C3058" s="97"/>
    </row>
    <row r="3059" spans="2:5" ht="25.5" customHeight="1">
      <c r="C3059" s="97"/>
    </row>
    <row r="3060" spans="2:5" ht="38.25" customHeight="1">
      <c r="C3060" s="97"/>
    </row>
    <row r="3061" spans="2:5">
      <c r="C3061" s="97"/>
    </row>
    <row r="3062" spans="2:5">
      <c r="B3062" s="194"/>
      <c r="C3062" s="194"/>
    </row>
    <row r="3063" spans="2:5">
      <c r="B3063" s="191"/>
      <c r="C3063" s="191"/>
      <c r="D3063" s="99"/>
      <c r="E3063" s="99"/>
    </row>
    <row r="3064" spans="2:5">
      <c r="B3064" s="192"/>
      <c r="C3064" s="192"/>
      <c r="D3064" s="99"/>
      <c r="E3064" s="99"/>
    </row>
    <row r="3066" spans="2:5">
      <c r="C3066" s="97"/>
      <c r="D3066" s="194"/>
      <c r="E3066" s="194"/>
    </row>
    <row r="3067" spans="2:5" ht="38.25" customHeight="1">
      <c r="C3067" s="97"/>
      <c r="D3067" s="98"/>
      <c r="E3067" s="98"/>
    </row>
    <row r="3068" spans="2:5" ht="38.25" customHeight="1">
      <c r="C3068" s="97"/>
    </row>
    <row r="3069" spans="2:5" ht="25.5" customHeight="1">
      <c r="C3069" s="97"/>
    </row>
    <row r="3070" spans="2:5" ht="38.25" customHeight="1">
      <c r="C3070" s="97"/>
    </row>
    <row r="3071" spans="2:5">
      <c r="C3071" s="97"/>
    </row>
    <row r="3072" spans="2:5">
      <c r="B3072" s="194"/>
      <c r="C3072" s="194"/>
    </row>
    <row r="3073" spans="2:5">
      <c r="B3073" s="191"/>
      <c r="C3073" s="191"/>
      <c r="D3073" s="99"/>
      <c r="E3073" s="99"/>
    </row>
    <row r="3074" spans="2:5">
      <c r="B3074" s="191"/>
      <c r="C3074" s="191"/>
      <c r="D3074" s="99"/>
      <c r="E3074" s="99"/>
    </row>
    <row r="3075" spans="2:5">
      <c r="B3075" s="191"/>
      <c r="C3075" s="191"/>
      <c r="D3075" s="99"/>
      <c r="E3075" s="99"/>
    </row>
    <row r="3076" spans="2:5">
      <c r="B3076" s="191"/>
      <c r="C3076" s="191"/>
      <c r="D3076" s="99"/>
      <c r="E3076" s="99"/>
    </row>
    <row r="3077" spans="2:5">
      <c r="B3077" s="191"/>
      <c r="C3077" s="191"/>
      <c r="D3077" s="99"/>
      <c r="E3077" s="99"/>
    </row>
    <row r="3078" spans="2:5">
      <c r="B3078" s="191"/>
      <c r="C3078" s="191"/>
      <c r="D3078" s="99"/>
      <c r="E3078" s="99"/>
    </row>
    <row r="3079" spans="2:5">
      <c r="B3079" s="191"/>
      <c r="C3079" s="191"/>
      <c r="D3079" s="99"/>
      <c r="E3079" s="99"/>
    </row>
    <row r="3080" spans="2:5">
      <c r="B3080" s="191"/>
      <c r="C3080" s="191"/>
      <c r="D3080" s="99"/>
      <c r="E3080" s="99"/>
    </row>
    <row r="3081" spans="2:5">
      <c r="B3081" s="191"/>
      <c r="C3081" s="191"/>
      <c r="D3081" s="99"/>
      <c r="E3081" s="99"/>
    </row>
    <row r="3082" spans="2:5">
      <c r="B3082" s="192"/>
      <c r="C3082" s="192"/>
      <c r="D3082" s="99"/>
      <c r="E3082" s="99"/>
    </row>
    <row r="3083" spans="2:5" ht="63.75" customHeight="1"/>
    <row r="3084" spans="2:5" ht="51" customHeight="1">
      <c r="C3084" s="97"/>
      <c r="D3084" s="194"/>
      <c r="E3084" s="194"/>
    </row>
    <row r="3085" spans="2:5">
      <c r="C3085" s="97"/>
      <c r="D3085" s="98"/>
      <c r="E3085" s="98"/>
    </row>
    <row r="3086" spans="2:5" ht="25.5" customHeight="1">
      <c r="C3086" s="97"/>
    </row>
    <row r="3087" spans="2:5">
      <c r="C3087" s="97"/>
    </row>
    <row r="3088" spans="2:5">
      <c r="C3088" s="97"/>
    </row>
    <row r="3089" spans="2:5">
      <c r="C3089" s="97"/>
    </row>
    <row r="3090" spans="2:5">
      <c r="B3090" s="194"/>
      <c r="C3090" s="194"/>
    </row>
    <row r="3091" spans="2:5">
      <c r="B3091" s="191"/>
      <c r="C3091" s="191"/>
      <c r="D3091" s="99"/>
      <c r="E3091" s="99"/>
    </row>
    <row r="3092" spans="2:5">
      <c r="B3092" s="192"/>
      <c r="C3092" s="192"/>
      <c r="D3092" s="99"/>
      <c r="E3092" s="99"/>
    </row>
    <row r="3094" spans="2:5" ht="25.5" customHeight="1">
      <c r="C3094" s="97"/>
      <c r="D3094" s="194"/>
      <c r="E3094" s="194"/>
    </row>
    <row r="3095" spans="2:5">
      <c r="C3095" s="97"/>
      <c r="D3095" s="98"/>
      <c r="E3095" s="98"/>
    </row>
    <row r="3096" spans="2:5" ht="38.25" customHeight="1">
      <c r="C3096" s="97"/>
    </row>
    <row r="3097" spans="2:5">
      <c r="C3097" s="97"/>
    </row>
    <row r="3098" spans="2:5" ht="51" customHeight="1">
      <c r="C3098" s="97"/>
    </row>
    <row r="3099" spans="2:5">
      <c r="C3099" s="97"/>
    </row>
    <row r="3100" spans="2:5">
      <c r="B3100" s="194"/>
      <c r="C3100" s="194"/>
    </row>
    <row r="3101" spans="2:5" ht="25.5" customHeight="1">
      <c r="B3101" s="191"/>
      <c r="C3101" s="191"/>
      <c r="D3101" s="99"/>
      <c r="E3101" s="99"/>
    </row>
    <row r="3102" spans="2:5">
      <c r="B3102" s="192"/>
      <c r="C3102" s="192"/>
      <c r="D3102" s="99"/>
      <c r="E3102" s="99"/>
    </row>
    <row r="3104" spans="2:5">
      <c r="C3104" s="97"/>
      <c r="D3104" s="194"/>
      <c r="E3104" s="194"/>
    </row>
    <row r="3105" spans="2:5" ht="51" customHeight="1">
      <c r="C3105" s="97"/>
      <c r="D3105" s="98"/>
      <c r="E3105" s="98"/>
    </row>
    <row r="3106" spans="2:5" ht="25.5" customHeight="1">
      <c r="C3106" s="97"/>
    </row>
    <row r="3107" spans="2:5">
      <c r="C3107" s="97"/>
    </row>
    <row r="3108" spans="2:5">
      <c r="C3108" s="97"/>
    </row>
    <row r="3109" spans="2:5">
      <c r="C3109" s="97"/>
    </row>
    <row r="3110" spans="2:5">
      <c r="B3110" s="194"/>
      <c r="C3110" s="194"/>
    </row>
    <row r="3111" spans="2:5" ht="38.25" customHeight="1">
      <c r="B3111" s="191"/>
      <c r="C3111" s="191"/>
      <c r="D3111" s="99"/>
      <c r="E3111" s="99"/>
    </row>
    <row r="3112" spans="2:5" ht="51" customHeight="1">
      <c r="B3112" s="192"/>
      <c r="C3112" s="192"/>
      <c r="D3112" s="99"/>
      <c r="E3112" s="99"/>
    </row>
    <row r="3114" spans="2:5" ht="25.5" customHeight="1"/>
    <row r="3115" spans="2:5" ht="14.25">
      <c r="B3115" s="79"/>
      <c r="C3115" s="193"/>
      <c r="D3115" s="193"/>
      <c r="E3115" s="193"/>
    </row>
    <row r="3116" spans="2:5">
      <c r="B3116" s="97"/>
      <c r="C3116" s="191"/>
      <c r="D3116" s="191"/>
      <c r="E3116" s="191"/>
    </row>
    <row r="3118" spans="2:5" ht="14.25">
      <c r="B3118" s="193"/>
      <c r="C3118" s="193"/>
      <c r="D3118" s="193"/>
      <c r="E3118" s="193"/>
    </row>
    <row r="3120" spans="2:5">
      <c r="C3120" s="97"/>
      <c r="D3120" s="194"/>
      <c r="E3120" s="194"/>
    </row>
    <row r="3121" spans="2:5" ht="63.75" customHeight="1">
      <c r="C3121" s="97"/>
      <c r="D3121" s="98"/>
      <c r="E3121" s="98"/>
    </row>
    <row r="3122" spans="2:5" ht="63.75" customHeight="1">
      <c r="C3122" s="97"/>
    </row>
    <row r="3123" spans="2:5">
      <c r="C3123" s="97"/>
    </row>
    <row r="3124" spans="2:5" ht="25.5" customHeight="1">
      <c r="C3124" s="97"/>
    </row>
    <row r="3125" spans="2:5">
      <c r="C3125" s="97"/>
    </row>
    <row r="3126" spans="2:5">
      <c r="B3126" s="194"/>
      <c r="C3126" s="194"/>
    </row>
    <row r="3127" spans="2:5">
      <c r="B3127" s="191"/>
      <c r="C3127" s="191"/>
      <c r="D3127" s="99"/>
      <c r="E3127" s="99"/>
    </row>
    <row r="3128" spans="2:5">
      <c r="B3128" s="191"/>
      <c r="C3128" s="191"/>
      <c r="D3128" s="99"/>
      <c r="E3128" s="99"/>
    </row>
    <row r="3129" spans="2:5">
      <c r="B3129" s="192"/>
      <c r="C3129" s="192"/>
      <c r="D3129" s="99"/>
      <c r="E3129" s="99"/>
    </row>
    <row r="3131" spans="2:5" ht="25.5" customHeight="1">
      <c r="C3131" s="97"/>
      <c r="D3131" s="194"/>
      <c r="E3131" s="194"/>
    </row>
    <row r="3132" spans="2:5" ht="38.25" customHeight="1">
      <c r="C3132" s="97"/>
      <c r="D3132" s="98"/>
      <c r="E3132" s="98"/>
    </row>
    <row r="3133" spans="2:5" ht="25.5" customHeight="1">
      <c r="C3133" s="97"/>
    </row>
    <row r="3134" spans="2:5" ht="25.5" customHeight="1">
      <c r="C3134" s="97"/>
    </row>
    <row r="3135" spans="2:5">
      <c r="C3135" s="97"/>
    </row>
    <row r="3136" spans="2:5">
      <c r="C3136" s="97"/>
    </row>
    <row r="3137" spans="2:5">
      <c r="B3137" s="194"/>
      <c r="C3137" s="194"/>
    </row>
    <row r="3138" spans="2:5">
      <c r="B3138" s="191"/>
      <c r="C3138" s="191"/>
      <c r="D3138" s="99"/>
      <c r="E3138" s="99"/>
    </row>
    <row r="3139" spans="2:5">
      <c r="B3139" s="192"/>
      <c r="C3139" s="192"/>
      <c r="D3139" s="99"/>
      <c r="E3139" s="99"/>
    </row>
    <row r="3143" spans="2:5" ht="14.25">
      <c r="B3143" s="195"/>
      <c r="C3143" s="195"/>
      <c r="D3143" s="195"/>
      <c r="E3143" s="195"/>
    </row>
    <row r="3144" spans="2:5" ht="14.25">
      <c r="B3144" s="193"/>
      <c r="C3144" s="193"/>
      <c r="D3144" s="193"/>
      <c r="E3144" s="193"/>
    </row>
    <row r="3146" spans="2:5" ht="14.25">
      <c r="B3146" s="79"/>
      <c r="C3146" s="193"/>
      <c r="D3146" s="193"/>
      <c r="E3146" s="193"/>
    </row>
    <row r="3147" spans="2:5">
      <c r="B3147" s="97"/>
      <c r="C3147" s="191"/>
      <c r="D3147" s="191"/>
      <c r="E3147" s="191"/>
    </row>
    <row r="3148" spans="2:5" ht="25.5" customHeight="1"/>
    <row r="3149" spans="2:5" ht="14.25">
      <c r="B3149" s="193"/>
      <c r="C3149" s="193"/>
      <c r="D3149" s="193"/>
      <c r="E3149" s="193"/>
    </row>
    <row r="3150" spans="2:5" ht="25.5" customHeight="1"/>
    <row r="3151" spans="2:5">
      <c r="C3151" s="97"/>
      <c r="D3151" s="194"/>
      <c r="E3151" s="194"/>
    </row>
    <row r="3152" spans="2:5">
      <c r="C3152" s="97"/>
      <c r="D3152" s="98"/>
      <c r="E3152" s="98"/>
    </row>
    <row r="3153" spans="2:5">
      <c r="C3153" s="97"/>
    </row>
    <row r="3154" spans="2:5">
      <c r="C3154" s="97"/>
    </row>
    <row r="3155" spans="2:5">
      <c r="C3155" s="97"/>
    </row>
    <row r="3156" spans="2:5">
      <c r="C3156" s="97"/>
    </row>
    <row r="3157" spans="2:5">
      <c r="B3157" s="194"/>
      <c r="C3157" s="194"/>
    </row>
    <row r="3158" spans="2:5" ht="38.25" customHeight="1">
      <c r="B3158" s="191"/>
      <c r="C3158" s="191"/>
      <c r="D3158" s="99"/>
      <c r="E3158" s="99"/>
    </row>
    <row r="3159" spans="2:5" ht="38.25" customHeight="1">
      <c r="B3159" s="191"/>
      <c r="C3159" s="191"/>
      <c r="D3159" s="99"/>
      <c r="E3159" s="99"/>
    </row>
    <row r="3160" spans="2:5" ht="25.5" customHeight="1">
      <c r="B3160" s="191"/>
      <c r="C3160" s="191"/>
      <c r="D3160" s="99"/>
      <c r="E3160" s="99"/>
    </row>
    <row r="3161" spans="2:5" ht="25.5" customHeight="1">
      <c r="B3161" s="191"/>
      <c r="C3161" s="191"/>
      <c r="D3161" s="99"/>
      <c r="E3161" s="99"/>
    </row>
    <row r="3162" spans="2:5">
      <c r="B3162" s="191"/>
      <c r="C3162" s="191"/>
      <c r="D3162" s="99"/>
      <c r="E3162" s="99"/>
    </row>
    <row r="3163" spans="2:5">
      <c r="B3163" s="191"/>
      <c r="C3163" s="191"/>
      <c r="D3163" s="99"/>
      <c r="E3163" s="99"/>
    </row>
    <row r="3164" spans="2:5">
      <c r="B3164" s="191"/>
      <c r="C3164" s="191"/>
      <c r="D3164" s="99"/>
      <c r="E3164" s="99"/>
    </row>
    <row r="3165" spans="2:5">
      <c r="B3165" s="191"/>
      <c r="C3165" s="191"/>
      <c r="D3165" s="99"/>
      <c r="E3165" s="99"/>
    </row>
    <row r="3166" spans="2:5">
      <c r="B3166" s="191"/>
      <c r="C3166" s="191"/>
      <c r="D3166" s="99"/>
      <c r="E3166" s="99"/>
    </row>
    <row r="3167" spans="2:5">
      <c r="B3167" s="191"/>
      <c r="C3167" s="191"/>
      <c r="D3167" s="99"/>
      <c r="E3167" s="99"/>
    </row>
    <row r="3168" spans="2:5" ht="20.25" customHeight="1">
      <c r="B3168" s="191"/>
      <c r="C3168" s="191"/>
      <c r="D3168" s="99"/>
      <c r="E3168" s="99"/>
    </row>
    <row r="3169" spans="2:5">
      <c r="B3169" s="191"/>
      <c r="C3169" s="191"/>
      <c r="D3169" s="99"/>
      <c r="E3169" s="99"/>
    </row>
    <row r="3170" spans="2:5">
      <c r="B3170" s="192"/>
      <c r="C3170" s="192"/>
      <c r="D3170" s="99"/>
      <c r="E3170" s="99"/>
    </row>
    <row r="3173" spans="2:5" ht="14.25">
      <c r="B3173" s="79"/>
      <c r="C3173" s="193"/>
      <c r="D3173" s="193"/>
      <c r="E3173" s="193"/>
    </row>
    <row r="3174" spans="2:5">
      <c r="B3174" s="97"/>
      <c r="C3174" s="191"/>
      <c r="D3174" s="191"/>
      <c r="E3174" s="191"/>
    </row>
    <row r="3176" spans="2:5" ht="14.25">
      <c r="B3176" s="193"/>
      <c r="C3176" s="193"/>
      <c r="D3176" s="193"/>
      <c r="E3176" s="193"/>
    </row>
    <row r="3178" spans="2:5" ht="38.25" customHeight="1">
      <c r="C3178" s="97"/>
      <c r="D3178" s="194"/>
      <c r="E3178" s="194"/>
    </row>
    <row r="3179" spans="2:5" ht="25.5" customHeight="1">
      <c r="C3179" s="97"/>
      <c r="D3179" s="98"/>
      <c r="E3179" s="98"/>
    </row>
    <row r="3180" spans="2:5">
      <c r="C3180" s="97"/>
    </row>
    <row r="3181" spans="2:5" ht="25.5" customHeight="1">
      <c r="C3181" s="97"/>
    </row>
    <row r="3182" spans="2:5">
      <c r="C3182" s="97"/>
    </row>
    <row r="3183" spans="2:5">
      <c r="C3183" s="97"/>
    </row>
    <row r="3184" spans="2:5">
      <c r="B3184" s="194"/>
      <c r="C3184" s="194"/>
    </row>
    <row r="3185" spans="2:5">
      <c r="B3185" s="191"/>
      <c r="C3185" s="191"/>
      <c r="D3185" s="99"/>
      <c r="E3185" s="99"/>
    </row>
    <row r="3186" spans="2:5">
      <c r="B3186" s="191"/>
      <c r="C3186" s="191"/>
      <c r="D3186" s="99"/>
      <c r="E3186" s="99"/>
    </row>
    <row r="3187" spans="2:5">
      <c r="B3187" s="191"/>
      <c r="C3187" s="191"/>
      <c r="D3187" s="99"/>
      <c r="E3187" s="99"/>
    </row>
    <row r="3188" spans="2:5">
      <c r="B3188" s="191"/>
      <c r="C3188" s="191"/>
      <c r="D3188" s="99"/>
      <c r="E3188" s="99"/>
    </row>
    <row r="3189" spans="2:5">
      <c r="B3189" s="191"/>
      <c r="C3189" s="191"/>
      <c r="D3189" s="99"/>
      <c r="E3189" s="99"/>
    </row>
    <row r="3190" spans="2:5">
      <c r="B3190" s="191"/>
      <c r="C3190" s="191"/>
      <c r="D3190" s="99"/>
      <c r="E3190" s="99"/>
    </row>
    <row r="3191" spans="2:5">
      <c r="B3191" s="191"/>
      <c r="C3191" s="191"/>
      <c r="D3191" s="99"/>
      <c r="E3191" s="99"/>
    </row>
    <row r="3192" spans="2:5">
      <c r="B3192" s="191"/>
      <c r="C3192" s="191"/>
      <c r="D3192" s="99"/>
      <c r="E3192" s="99"/>
    </row>
    <row r="3193" spans="2:5">
      <c r="B3193" s="191"/>
      <c r="C3193" s="191"/>
      <c r="D3193" s="99"/>
      <c r="E3193" s="99"/>
    </row>
    <row r="3194" spans="2:5">
      <c r="B3194" s="191"/>
      <c r="C3194" s="191"/>
      <c r="D3194" s="99"/>
      <c r="E3194" s="99"/>
    </row>
    <row r="3195" spans="2:5">
      <c r="B3195" s="191"/>
      <c r="C3195" s="191"/>
      <c r="D3195" s="99"/>
      <c r="E3195" s="99"/>
    </row>
    <row r="3196" spans="2:5">
      <c r="B3196" s="191"/>
      <c r="C3196" s="191"/>
      <c r="D3196" s="99"/>
      <c r="E3196" s="99"/>
    </row>
    <row r="3197" spans="2:5">
      <c r="B3197" s="191"/>
      <c r="C3197" s="191"/>
      <c r="D3197" s="99"/>
      <c r="E3197" s="99"/>
    </row>
    <row r="3198" spans="2:5">
      <c r="B3198" s="191"/>
      <c r="C3198" s="191"/>
      <c r="D3198" s="99"/>
      <c r="E3198" s="99"/>
    </row>
    <row r="3199" spans="2:5">
      <c r="B3199" s="191"/>
      <c r="C3199" s="191"/>
      <c r="D3199" s="99"/>
      <c r="E3199" s="99"/>
    </row>
    <row r="3200" spans="2:5">
      <c r="B3200" s="192"/>
      <c r="C3200" s="192"/>
      <c r="D3200" s="99"/>
      <c r="E3200" s="99"/>
    </row>
    <row r="3202" spans="2:5">
      <c r="C3202" s="97"/>
      <c r="D3202" s="194"/>
      <c r="E3202" s="194"/>
    </row>
    <row r="3203" spans="2:5">
      <c r="C3203" s="97"/>
      <c r="D3203" s="98"/>
      <c r="E3203" s="98"/>
    </row>
    <row r="3204" spans="2:5">
      <c r="C3204" s="97"/>
    </row>
    <row r="3205" spans="2:5" ht="25.5" customHeight="1">
      <c r="C3205" s="97"/>
    </row>
    <row r="3206" spans="2:5" ht="63.75" customHeight="1">
      <c r="C3206" s="97"/>
    </row>
    <row r="3207" spans="2:5">
      <c r="C3207" s="97"/>
    </row>
    <row r="3208" spans="2:5" ht="25.5" customHeight="1">
      <c r="B3208" s="194"/>
      <c r="C3208" s="194"/>
    </row>
    <row r="3209" spans="2:5">
      <c r="B3209" s="191"/>
      <c r="C3209" s="191"/>
      <c r="D3209" s="99"/>
      <c r="E3209" s="99"/>
    </row>
    <row r="3210" spans="2:5">
      <c r="B3210" s="191"/>
      <c r="C3210" s="191"/>
      <c r="D3210" s="99"/>
      <c r="E3210" s="99"/>
    </row>
    <row r="3211" spans="2:5">
      <c r="B3211" s="191"/>
      <c r="C3211" s="191"/>
      <c r="D3211" s="99"/>
      <c r="E3211" s="99"/>
    </row>
    <row r="3212" spans="2:5">
      <c r="B3212" s="192"/>
      <c r="C3212" s="192"/>
      <c r="D3212" s="99"/>
      <c r="E3212" s="99"/>
    </row>
    <row r="3215" spans="2:5" ht="14.25">
      <c r="B3215" s="79"/>
      <c r="C3215" s="193"/>
      <c r="D3215" s="193"/>
      <c r="E3215" s="193"/>
    </row>
    <row r="3216" spans="2:5">
      <c r="B3216" s="97"/>
      <c r="C3216" s="191"/>
      <c r="D3216" s="191"/>
      <c r="E3216" s="191"/>
    </row>
    <row r="3218" spans="2:5" ht="14.25">
      <c r="B3218" s="193"/>
      <c r="C3218" s="193"/>
      <c r="D3218" s="193"/>
      <c r="E3218" s="193"/>
    </row>
    <row r="3220" spans="2:5">
      <c r="C3220" s="97"/>
      <c r="D3220" s="194"/>
      <c r="E3220" s="194"/>
    </row>
    <row r="3221" spans="2:5">
      <c r="C3221" s="97"/>
      <c r="D3221" s="98"/>
      <c r="E3221" s="98"/>
    </row>
    <row r="3222" spans="2:5">
      <c r="C3222" s="97"/>
    </row>
    <row r="3223" spans="2:5">
      <c r="C3223" s="97"/>
    </row>
    <row r="3224" spans="2:5">
      <c r="C3224" s="97"/>
    </row>
    <row r="3225" spans="2:5">
      <c r="C3225" s="97"/>
    </row>
    <row r="3226" spans="2:5">
      <c r="B3226" s="194"/>
      <c r="C3226" s="194"/>
    </row>
    <row r="3227" spans="2:5">
      <c r="B3227" s="191"/>
      <c r="C3227" s="191"/>
      <c r="D3227" s="99"/>
      <c r="E3227" s="99"/>
    </row>
    <row r="3228" spans="2:5">
      <c r="B3228" s="191"/>
      <c r="C3228" s="191"/>
      <c r="D3228" s="99"/>
      <c r="E3228" s="99"/>
    </row>
    <row r="3229" spans="2:5" ht="38.25" customHeight="1">
      <c r="B3229" s="192"/>
      <c r="C3229" s="192"/>
      <c r="D3229" s="99"/>
      <c r="E3229" s="99"/>
    </row>
    <row r="3230" spans="2:5" ht="51" customHeight="1"/>
    <row r="3231" spans="2:5">
      <c r="C3231" s="97"/>
      <c r="D3231" s="194"/>
      <c r="E3231" s="194"/>
    </row>
    <row r="3232" spans="2:5" ht="25.5" customHeight="1">
      <c r="C3232" s="97"/>
      <c r="D3232" s="98"/>
      <c r="E3232" s="98"/>
    </row>
    <row r="3233" spans="2:5">
      <c r="C3233" s="97"/>
    </row>
    <row r="3234" spans="2:5">
      <c r="C3234" s="97"/>
    </row>
    <row r="3235" spans="2:5">
      <c r="C3235" s="97"/>
    </row>
    <row r="3236" spans="2:5">
      <c r="C3236" s="97"/>
    </row>
    <row r="3237" spans="2:5">
      <c r="B3237" s="194"/>
      <c r="C3237" s="194"/>
    </row>
    <row r="3238" spans="2:5">
      <c r="B3238" s="191"/>
      <c r="C3238" s="191"/>
      <c r="D3238" s="99"/>
      <c r="E3238" s="99"/>
    </row>
    <row r="3239" spans="2:5">
      <c r="B3239" s="192"/>
      <c r="C3239" s="192"/>
      <c r="D3239" s="99"/>
      <c r="E3239" s="99"/>
    </row>
    <row r="3242" spans="2:5" ht="14.25">
      <c r="B3242" s="79"/>
      <c r="C3242" s="193"/>
      <c r="D3242" s="193"/>
      <c r="E3242" s="193"/>
    </row>
    <row r="3243" spans="2:5">
      <c r="B3243" s="97"/>
      <c r="C3243" s="191"/>
      <c r="D3243" s="191"/>
      <c r="E3243" s="191"/>
    </row>
    <row r="3245" spans="2:5" ht="14.25">
      <c r="B3245" s="193"/>
      <c r="C3245" s="193"/>
      <c r="D3245" s="193"/>
      <c r="E3245" s="193"/>
    </row>
    <row r="3247" spans="2:5" ht="25.5" customHeight="1">
      <c r="C3247" s="97"/>
      <c r="D3247" s="194"/>
      <c r="E3247" s="194"/>
    </row>
    <row r="3248" spans="2:5" ht="51" customHeight="1">
      <c r="C3248" s="97"/>
      <c r="D3248" s="98"/>
      <c r="E3248" s="98"/>
    </row>
    <row r="3249" spans="2:5">
      <c r="C3249" s="97"/>
    </row>
    <row r="3250" spans="2:5" ht="25.5" customHeight="1">
      <c r="C3250" s="97"/>
    </row>
    <row r="3251" spans="2:5">
      <c r="C3251" s="97"/>
    </row>
    <row r="3252" spans="2:5">
      <c r="C3252" s="97"/>
    </row>
    <row r="3253" spans="2:5">
      <c r="B3253" s="194"/>
      <c r="C3253" s="194"/>
    </row>
    <row r="3254" spans="2:5">
      <c r="B3254" s="191"/>
      <c r="C3254" s="191"/>
      <c r="D3254" s="99"/>
      <c r="E3254" s="99"/>
    </row>
    <row r="3255" spans="2:5">
      <c r="B3255" s="191"/>
      <c r="C3255" s="191"/>
      <c r="D3255" s="99"/>
      <c r="E3255" s="99"/>
    </row>
    <row r="3256" spans="2:5">
      <c r="B3256" s="191"/>
      <c r="C3256" s="191"/>
      <c r="D3256" s="99"/>
      <c r="E3256" s="99"/>
    </row>
    <row r="3257" spans="2:5">
      <c r="B3257" s="191"/>
      <c r="C3257" s="191"/>
      <c r="D3257" s="99"/>
      <c r="E3257" s="99"/>
    </row>
    <row r="3258" spans="2:5" ht="25.5" customHeight="1">
      <c r="B3258" s="191"/>
      <c r="C3258" s="191"/>
      <c r="D3258" s="99"/>
      <c r="E3258" s="99"/>
    </row>
    <row r="3259" spans="2:5" ht="25.5" customHeight="1">
      <c r="B3259" s="191"/>
      <c r="C3259" s="191"/>
      <c r="D3259" s="99"/>
      <c r="E3259" s="99"/>
    </row>
    <row r="3260" spans="2:5">
      <c r="B3260" s="191"/>
      <c r="C3260" s="191"/>
      <c r="D3260" s="99"/>
      <c r="E3260" s="99"/>
    </row>
    <row r="3261" spans="2:5" ht="25.5" customHeight="1">
      <c r="B3261" s="191"/>
      <c r="C3261" s="191"/>
      <c r="D3261" s="99"/>
      <c r="E3261" s="99"/>
    </row>
    <row r="3262" spans="2:5">
      <c r="B3262" s="191"/>
      <c r="C3262" s="191"/>
      <c r="D3262" s="99"/>
      <c r="E3262" s="99"/>
    </row>
    <row r="3263" spans="2:5">
      <c r="B3263" s="191"/>
      <c r="C3263" s="191"/>
      <c r="D3263" s="99"/>
      <c r="E3263" s="99"/>
    </row>
    <row r="3264" spans="2:5">
      <c r="B3264" s="191"/>
      <c r="C3264" s="191"/>
      <c r="D3264" s="99"/>
      <c r="E3264" s="99"/>
    </row>
    <row r="3265" spans="2:5">
      <c r="B3265" s="191"/>
      <c r="C3265" s="191"/>
      <c r="D3265" s="99"/>
      <c r="E3265" s="99"/>
    </row>
    <row r="3266" spans="2:5">
      <c r="B3266" s="192"/>
      <c r="C3266" s="192"/>
      <c r="D3266" s="99"/>
      <c r="E3266" s="99"/>
    </row>
    <row r="3268" spans="2:5">
      <c r="C3268" s="97"/>
      <c r="D3268" s="194"/>
      <c r="E3268" s="194"/>
    </row>
    <row r="3269" spans="2:5">
      <c r="C3269" s="97"/>
      <c r="D3269" s="98"/>
      <c r="E3269" s="98"/>
    </row>
    <row r="3270" spans="2:5">
      <c r="C3270" s="97"/>
    </row>
    <row r="3271" spans="2:5">
      <c r="C3271" s="97"/>
    </row>
    <row r="3272" spans="2:5">
      <c r="C3272" s="97"/>
    </row>
    <row r="3273" spans="2:5">
      <c r="C3273" s="97"/>
    </row>
    <row r="3274" spans="2:5" ht="51" customHeight="1">
      <c r="B3274" s="194"/>
      <c r="C3274" s="194"/>
    </row>
    <row r="3275" spans="2:5" ht="63.75" customHeight="1">
      <c r="B3275" s="191"/>
      <c r="C3275" s="191"/>
      <c r="D3275" s="99"/>
      <c r="E3275" s="99"/>
    </row>
    <row r="3276" spans="2:5">
      <c r="B3276" s="191"/>
      <c r="C3276" s="191"/>
      <c r="D3276" s="99"/>
      <c r="E3276" s="99"/>
    </row>
    <row r="3277" spans="2:5" ht="25.5" customHeight="1">
      <c r="B3277" s="192"/>
      <c r="C3277" s="192"/>
      <c r="D3277" s="100"/>
      <c r="E3277" s="99"/>
    </row>
    <row r="3279" spans="2:5">
      <c r="C3279" s="97"/>
      <c r="D3279" s="194"/>
      <c r="E3279" s="194"/>
    </row>
    <row r="3280" spans="2:5">
      <c r="C3280" s="97"/>
      <c r="D3280" s="98"/>
      <c r="E3280" s="98"/>
    </row>
    <row r="3281" spans="2:5">
      <c r="C3281" s="97"/>
    </row>
    <row r="3282" spans="2:5">
      <c r="C3282" s="97"/>
    </row>
    <row r="3283" spans="2:5">
      <c r="C3283" s="97"/>
    </row>
    <row r="3284" spans="2:5">
      <c r="C3284" s="97"/>
    </row>
    <row r="3285" spans="2:5">
      <c r="B3285" s="194"/>
      <c r="C3285" s="194"/>
    </row>
    <row r="3286" spans="2:5">
      <c r="B3286" s="191"/>
      <c r="C3286" s="191"/>
      <c r="D3286" s="99"/>
      <c r="E3286" s="99"/>
    </row>
    <row r="3287" spans="2:5">
      <c r="B3287" s="191"/>
      <c r="C3287" s="191"/>
      <c r="D3287" s="99"/>
      <c r="E3287" s="99"/>
    </row>
    <row r="3288" spans="2:5">
      <c r="B3288" s="191"/>
      <c r="C3288" s="191"/>
      <c r="D3288" s="99"/>
      <c r="E3288" s="99"/>
    </row>
    <row r="3289" spans="2:5">
      <c r="B3289" s="191"/>
      <c r="C3289" s="191"/>
      <c r="D3289" s="99"/>
      <c r="E3289" s="99"/>
    </row>
    <row r="3290" spans="2:5">
      <c r="B3290" s="192"/>
      <c r="C3290" s="192"/>
      <c r="D3290" s="99"/>
      <c r="E3290" s="99"/>
    </row>
    <row r="3293" spans="2:5" ht="14.25">
      <c r="B3293" s="79"/>
      <c r="C3293" s="193"/>
      <c r="D3293" s="193"/>
      <c r="E3293" s="193"/>
    </row>
    <row r="3294" spans="2:5">
      <c r="B3294" s="97"/>
      <c r="C3294" s="191"/>
      <c r="D3294" s="191"/>
      <c r="E3294" s="191"/>
    </row>
    <row r="3295" spans="2:5" ht="25.5" customHeight="1"/>
    <row r="3296" spans="2:5" ht="51" customHeight="1">
      <c r="B3296" s="193"/>
      <c r="C3296" s="193"/>
      <c r="D3296" s="193"/>
      <c r="E3296" s="193"/>
    </row>
    <row r="3298" spans="2:5" ht="25.5" customHeight="1">
      <c r="C3298" s="97"/>
      <c r="D3298" s="194"/>
      <c r="E3298" s="194"/>
    </row>
    <row r="3299" spans="2:5">
      <c r="C3299" s="97"/>
      <c r="D3299" s="98"/>
      <c r="E3299" s="98"/>
    </row>
    <row r="3300" spans="2:5">
      <c r="C3300" s="97"/>
    </row>
    <row r="3301" spans="2:5">
      <c r="C3301" s="97"/>
    </row>
    <row r="3302" spans="2:5">
      <c r="C3302" s="97"/>
    </row>
    <row r="3303" spans="2:5">
      <c r="C3303" s="97"/>
    </row>
    <row r="3304" spans="2:5">
      <c r="B3304" s="194"/>
      <c r="C3304" s="194"/>
    </row>
    <row r="3305" spans="2:5">
      <c r="B3305" s="191"/>
      <c r="C3305" s="191"/>
      <c r="D3305" s="99"/>
      <c r="E3305" s="99"/>
    </row>
    <row r="3306" spans="2:5" ht="25.5" customHeight="1">
      <c r="B3306" s="191"/>
      <c r="C3306" s="191"/>
      <c r="D3306" s="99"/>
      <c r="E3306" s="99"/>
    </row>
    <row r="3307" spans="2:5" ht="25.5" customHeight="1">
      <c r="B3307" s="191"/>
      <c r="C3307" s="191"/>
      <c r="D3307" s="99"/>
      <c r="E3307" s="99"/>
    </row>
    <row r="3308" spans="2:5" ht="25.5" customHeight="1">
      <c r="B3308" s="191"/>
      <c r="C3308" s="191"/>
      <c r="D3308" s="99"/>
      <c r="E3308" s="99"/>
    </row>
    <row r="3309" spans="2:5" ht="25.5" customHeight="1">
      <c r="B3309" s="191"/>
      <c r="C3309" s="191"/>
      <c r="D3309" s="99"/>
      <c r="E3309" s="99"/>
    </row>
    <row r="3310" spans="2:5">
      <c r="B3310" s="191"/>
      <c r="C3310" s="191"/>
      <c r="D3310" s="99"/>
      <c r="E3310" s="99"/>
    </row>
    <row r="3311" spans="2:5">
      <c r="B3311" s="191"/>
      <c r="C3311" s="191"/>
      <c r="D3311" s="99"/>
      <c r="E3311" s="99"/>
    </row>
    <row r="3312" spans="2:5">
      <c r="B3312" s="191"/>
      <c r="C3312" s="191"/>
      <c r="D3312" s="99"/>
      <c r="E3312" s="99"/>
    </row>
    <row r="3313" spans="2:5">
      <c r="B3313" s="191"/>
      <c r="C3313" s="191"/>
      <c r="D3313" s="99"/>
      <c r="E3313" s="99"/>
    </row>
    <row r="3314" spans="2:5">
      <c r="B3314" s="191"/>
      <c r="C3314" s="191"/>
      <c r="D3314" s="99"/>
      <c r="E3314" s="99"/>
    </row>
    <row r="3315" spans="2:5">
      <c r="B3315" s="192"/>
      <c r="C3315" s="192"/>
      <c r="D3315" s="99"/>
      <c r="E3315" s="99"/>
    </row>
    <row r="3317" spans="2:5">
      <c r="C3317" s="97"/>
      <c r="D3317" s="194"/>
      <c r="E3317" s="194"/>
    </row>
    <row r="3318" spans="2:5">
      <c r="C3318" s="97"/>
      <c r="D3318" s="98"/>
      <c r="E3318" s="98"/>
    </row>
    <row r="3319" spans="2:5">
      <c r="C3319" s="97"/>
    </row>
    <row r="3320" spans="2:5">
      <c r="C3320" s="97"/>
    </row>
    <row r="3321" spans="2:5">
      <c r="C3321" s="97"/>
    </row>
    <row r="3322" spans="2:5">
      <c r="C3322" s="97"/>
    </row>
    <row r="3323" spans="2:5">
      <c r="B3323" s="194"/>
      <c r="C3323" s="194"/>
    </row>
    <row r="3324" spans="2:5">
      <c r="B3324" s="191"/>
      <c r="C3324" s="191"/>
      <c r="D3324" s="99"/>
      <c r="E3324" s="99"/>
    </row>
    <row r="3325" spans="2:5" ht="38.25" customHeight="1">
      <c r="B3325" s="192"/>
      <c r="C3325" s="192"/>
      <c r="D3325" s="99"/>
      <c r="E3325" s="99"/>
    </row>
    <row r="3326" spans="2:5" ht="51" customHeight="1"/>
    <row r="3328" spans="2:5" ht="25.5" customHeight="1"/>
    <row r="3329" spans="2:5" ht="14.25">
      <c r="B3329" s="195"/>
      <c r="C3329" s="195"/>
      <c r="D3329" s="195"/>
      <c r="E3329" s="195"/>
    </row>
    <row r="3330" spans="2:5" ht="14.25">
      <c r="B3330" s="193"/>
      <c r="C3330" s="193"/>
      <c r="D3330" s="193"/>
      <c r="E3330" s="193"/>
    </row>
    <row r="3332" spans="2:5" ht="14.25">
      <c r="B3332" s="79"/>
      <c r="C3332" s="193"/>
      <c r="D3332" s="193"/>
      <c r="E3332" s="193"/>
    </row>
    <row r="3333" spans="2:5">
      <c r="B3333" s="97"/>
      <c r="C3333" s="191"/>
      <c r="D3333" s="191"/>
      <c r="E3333" s="191"/>
    </row>
    <row r="3335" spans="2:5" ht="14.25">
      <c r="B3335" s="193"/>
      <c r="C3335" s="193"/>
      <c r="D3335" s="193"/>
      <c r="E3335" s="193"/>
    </row>
    <row r="3337" spans="2:5">
      <c r="C3337" s="97"/>
      <c r="D3337" s="194"/>
      <c r="E3337" s="194"/>
    </row>
    <row r="3338" spans="2:5">
      <c r="C3338" s="97"/>
      <c r="D3338" s="98"/>
      <c r="E3338" s="98"/>
    </row>
    <row r="3339" spans="2:5">
      <c r="C3339" s="97"/>
    </row>
    <row r="3340" spans="2:5">
      <c r="C3340" s="97"/>
    </row>
    <row r="3341" spans="2:5">
      <c r="C3341" s="97"/>
    </row>
    <row r="3342" spans="2:5">
      <c r="C3342" s="97"/>
    </row>
    <row r="3343" spans="2:5">
      <c r="B3343" s="194"/>
      <c r="C3343" s="194"/>
    </row>
    <row r="3344" spans="2:5" ht="25.5" customHeight="1">
      <c r="B3344" s="191"/>
      <c r="C3344" s="191"/>
      <c r="D3344" s="99"/>
      <c r="E3344" s="99"/>
    </row>
    <row r="3345" spans="2:5" ht="38.25" customHeight="1">
      <c r="B3345" s="191"/>
      <c r="C3345" s="191"/>
      <c r="D3345" s="99"/>
      <c r="E3345" s="99"/>
    </row>
    <row r="3346" spans="2:5" ht="25.5" customHeight="1">
      <c r="B3346" s="192"/>
      <c r="C3346" s="192"/>
      <c r="D3346" s="99"/>
      <c r="E3346" s="99"/>
    </row>
    <row r="3347" spans="2:5" ht="25.5" customHeight="1"/>
    <row r="3348" spans="2:5">
      <c r="C3348" s="97"/>
      <c r="D3348" s="194"/>
      <c r="E3348" s="194"/>
    </row>
    <row r="3349" spans="2:5">
      <c r="C3349" s="97"/>
      <c r="D3349" s="98"/>
      <c r="E3349" s="98"/>
    </row>
    <row r="3350" spans="2:5">
      <c r="C3350" s="97"/>
    </row>
    <row r="3351" spans="2:5">
      <c r="C3351" s="97"/>
    </row>
    <row r="3352" spans="2:5">
      <c r="C3352" s="97"/>
    </row>
    <row r="3353" spans="2:5">
      <c r="C3353" s="97"/>
    </row>
    <row r="3354" spans="2:5" ht="20.25" customHeight="1">
      <c r="B3354" s="194"/>
      <c r="C3354" s="194"/>
    </row>
    <row r="3355" spans="2:5">
      <c r="B3355" s="191"/>
      <c r="C3355" s="191"/>
      <c r="D3355" s="99"/>
      <c r="E3355" s="99"/>
    </row>
    <row r="3356" spans="2:5">
      <c r="B3356" s="191"/>
      <c r="C3356" s="191"/>
      <c r="D3356" s="99"/>
      <c r="E3356" s="99"/>
    </row>
    <row r="3357" spans="2:5">
      <c r="B3357" s="191"/>
      <c r="C3357" s="191"/>
      <c r="D3357" s="99"/>
      <c r="E3357" s="99"/>
    </row>
    <row r="3358" spans="2:5">
      <c r="B3358" s="191"/>
      <c r="C3358" s="191"/>
      <c r="D3358" s="99"/>
      <c r="E3358" s="99"/>
    </row>
    <row r="3359" spans="2:5">
      <c r="B3359" s="191"/>
      <c r="C3359" s="191"/>
      <c r="D3359" s="99"/>
      <c r="E3359" s="99"/>
    </row>
    <row r="3360" spans="2:5">
      <c r="B3360" s="191"/>
      <c r="C3360" s="191"/>
      <c r="D3360" s="99"/>
      <c r="E3360" s="99"/>
    </row>
    <row r="3361" spans="2:5">
      <c r="B3361" s="191"/>
      <c r="C3361" s="191"/>
      <c r="D3361" s="99"/>
      <c r="E3361" s="99"/>
    </row>
    <row r="3362" spans="2:5">
      <c r="B3362" s="191"/>
      <c r="C3362" s="191"/>
      <c r="D3362" s="99"/>
      <c r="E3362" s="99"/>
    </row>
    <row r="3363" spans="2:5">
      <c r="B3363" s="191"/>
      <c r="C3363" s="191"/>
      <c r="D3363" s="99"/>
      <c r="E3363" s="99"/>
    </row>
    <row r="3364" spans="2:5" ht="25.5" customHeight="1">
      <c r="B3364" s="191"/>
      <c r="C3364" s="191"/>
      <c r="D3364" s="99"/>
      <c r="E3364" s="99"/>
    </row>
    <row r="3365" spans="2:5" ht="25.5" customHeight="1">
      <c r="B3365" s="191"/>
      <c r="C3365" s="191"/>
      <c r="D3365" s="99"/>
      <c r="E3365" s="99"/>
    </row>
    <row r="3366" spans="2:5">
      <c r="B3366" s="191"/>
      <c r="C3366" s="191"/>
      <c r="D3366" s="99"/>
      <c r="E3366" s="99"/>
    </row>
    <row r="3367" spans="2:5" ht="25.5" customHeight="1">
      <c r="B3367" s="191"/>
      <c r="C3367" s="191"/>
      <c r="D3367" s="99"/>
      <c r="E3367" s="99"/>
    </row>
    <row r="3368" spans="2:5">
      <c r="B3368" s="191"/>
      <c r="C3368" s="191"/>
      <c r="D3368" s="99"/>
      <c r="E3368" s="99"/>
    </row>
    <row r="3369" spans="2:5">
      <c r="B3369" s="191"/>
      <c r="C3369" s="191"/>
      <c r="D3369" s="99"/>
      <c r="E3369" s="99"/>
    </row>
    <row r="3370" spans="2:5">
      <c r="B3370" s="191"/>
      <c r="C3370" s="191"/>
      <c r="D3370" s="99"/>
      <c r="E3370" s="99"/>
    </row>
    <row r="3371" spans="2:5">
      <c r="B3371" s="191"/>
      <c r="C3371" s="191"/>
      <c r="D3371" s="99"/>
      <c r="E3371" s="99"/>
    </row>
    <row r="3372" spans="2:5">
      <c r="B3372" s="192"/>
      <c r="C3372" s="192"/>
      <c r="D3372" s="99"/>
      <c r="E3372" s="99"/>
    </row>
    <row r="3375" spans="2:5" ht="25.5" customHeight="1">
      <c r="B3375" s="79"/>
      <c r="C3375" s="193"/>
      <c r="D3375" s="193"/>
      <c r="E3375" s="193"/>
    </row>
    <row r="3376" spans="2:5" ht="25.5" customHeight="1">
      <c r="B3376" s="97"/>
      <c r="C3376" s="191"/>
      <c r="D3376" s="191"/>
      <c r="E3376" s="191"/>
    </row>
    <row r="3378" spans="2:5" ht="25.5" customHeight="1">
      <c r="B3378" s="193"/>
      <c r="C3378" s="193"/>
      <c r="D3378" s="193"/>
      <c r="E3378" s="193"/>
    </row>
    <row r="3380" spans="2:5">
      <c r="C3380" s="97"/>
      <c r="D3380" s="194"/>
      <c r="E3380" s="194"/>
    </row>
    <row r="3381" spans="2:5">
      <c r="C3381" s="97"/>
      <c r="D3381" s="98"/>
      <c r="E3381" s="98"/>
    </row>
    <row r="3382" spans="2:5">
      <c r="C3382" s="97"/>
    </row>
    <row r="3383" spans="2:5">
      <c r="C3383" s="97"/>
    </row>
    <row r="3384" spans="2:5">
      <c r="C3384" s="97"/>
    </row>
    <row r="3385" spans="2:5">
      <c r="C3385" s="97"/>
    </row>
    <row r="3386" spans="2:5">
      <c r="B3386" s="194"/>
      <c r="C3386" s="194"/>
    </row>
    <row r="3387" spans="2:5">
      <c r="B3387" s="191"/>
      <c r="C3387" s="191"/>
      <c r="D3387" s="99"/>
      <c r="E3387" s="99"/>
    </row>
    <row r="3388" spans="2:5">
      <c r="B3388" s="192"/>
      <c r="C3388" s="192"/>
      <c r="D3388" s="99"/>
      <c r="E3388" s="99"/>
    </row>
    <row r="3390" spans="2:5">
      <c r="C3390" s="97"/>
      <c r="D3390" s="194"/>
      <c r="E3390" s="194"/>
    </row>
    <row r="3391" spans="2:5">
      <c r="C3391" s="97"/>
      <c r="D3391" s="98"/>
      <c r="E3391" s="98"/>
    </row>
    <row r="3392" spans="2:5">
      <c r="C3392" s="97"/>
    </row>
    <row r="3393" spans="2:5">
      <c r="C3393" s="97"/>
    </row>
    <row r="3394" spans="2:5">
      <c r="C3394" s="97"/>
    </row>
    <row r="3395" spans="2:5">
      <c r="C3395" s="97"/>
    </row>
    <row r="3396" spans="2:5">
      <c r="B3396" s="194"/>
      <c r="C3396" s="194"/>
    </row>
    <row r="3397" spans="2:5">
      <c r="B3397" s="191"/>
      <c r="C3397" s="191"/>
      <c r="D3397" s="99"/>
      <c r="E3397" s="99"/>
    </row>
    <row r="3398" spans="2:5">
      <c r="B3398" s="192"/>
      <c r="C3398" s="192"/>
      <c r="D3398" s="99"/>
      <c r="E3398" s="99"/>
    </row>
    <row r="3400" spans="2:5">
      <c r="C3400" s="97"/>
      <c r="D3400" s="194"/>
      <c r="E3400" s="194"/>
    </row>
    <row r="3401" spans="2:5">
      <c r="C3401" s="97"/>
      <c r="D3401" s="98"/>
      <c r="E3401" s="98"/>
    </row>
    <row r="3402" spans="2:5">
      <c r="C3402" s="97"/>
    </row>
    <row r="3403" spans="2:5">
      <c r="C3403" s="97"/>
    </row>
    <row r="3404" spans="2:5">
      <c r="C3404" s="97"/>
    </row>
    <row r="3405" spans="2:5">
      <c r="C3405" s="97"/>
    </row>
    <row r="3406" spans="2:5">
      <c r="B3406" s="194"/>
      <c r="C3406" s="194"/>
    </row>
    <row r="3407" spans="2:5" ht="25.5" customHeight="1">
      <c r="B3407" s="191"/>
      <c r="C3407" s="191"/>
      <c r="D3407" s="99"/>
      <c r="E3407" s="99"/>
    </row>
    <row r="3408" spans="2:5" ht="38.25" customHeight="1">
      <c r="B3408" s="192"/>
      <c r="C3408" s="192"/>
      <c r="D3408" s="99"/>
      <c r="E3408" s="99"/>
    </row>
    <row r="3410" spans="2:5" ht="25.5" customHeight="1"/>
    <row r="3411" spans="2:5" ht="14.25">
      <c r="B3411" s="79"/>
      <c r="C3411" s="193"/>
      <c r="D3411" s="193"/>
      <c r="E3411" s="193"/>
    </row>
    <row r="3412" spans="2:5">
      <c r="B3412" s="97"/>
      <c r="C3412" s="191"/>
      <c r="D3412" s="191"/>
      <c r="E3412" s="191"/>
    </row>
    <row r="3414" spans="2:5" ht="14.25">
      <c r="B3414" s="193"/>
      <c r="C3414" s="193"/>
      <c r="D3414" s="193"/>
      <c r="E3414" s="193"/>
    </row>
    <row r="3416" spans="2:5">
      <c r="C3416" s="97"/>
      <c r="D3416" s="194"/>
      <c r="E3416" s="194"/>
    </row>
    <row r="3417" spans="2:5">
      <c r="C3417" s="97"/>
      <c r="D3417" s="98"/>
      <c r="E3417" s="98"/>
    </row>
    <row r="3418" spans="2:5" ht="25.5" customHeight="1">
      <c r="C3418" s="97"/>
    </row>
    <row r="3419" spans="2:5">
      <c r="C3419" s="97"/>
    </row>
    <row r="3420" spans="2:5" ht="25.5" customHeight="1">
      <c r="C3420" s="97"/>
    </row>
    <row r="3421" spans="2:5">
      <c r="C3421" s="97"/>
    </row>
    <row r="3422" spans="2:5">
      <c r="B3422" s="194"/>
      <c r="C3422" s="194"/>
    </row>
    <row r="3423" spans="2:5">
      <c r="B3423" s="191"/>
      <c r="C3423" s="191"/>
      <c r="D3423" s="99"/>
      <c r="E3423" s="99"/>
    </row>
    <row r="3424" spans="2:5">
      <c r="B3424" s="191"/>
      <c r="C3424" s="191"/>
      <c r="D3424" s="99"/>
      <c r="E3424" s="99"/>
    </row>
    <row r="3425" spans="2:5">
      <c r="B3425" s="192"/>
      <c r="C3425" s="192"/>
      <c r="D3425" s="99"/>
      <c r="E3425" s="99"/>
    </row>
    <row r="3427" spans="2:5" ht="25.5" customHeight="1"/>
    <row r="3428" spans="2:5" ht="25.5" customHeight="1">
      <c r="B3428" s="79"/>
      <c r="C3428" s="193"/>
      <c r="D3428" s="193"/>
      <c r="E3428" s="193"/>
    </row>
    <row r="3429" spans="2:5" ht="25.5" customHeight="1">
      <c r="B3429" s="97"/>
      <c r="C3429" s="191"/>
      <c r="D3429" s="191"/>
      <c r="E3429" s="191"/>
    </row>
    <row r="3430" spans="2:5" ht="25.5" customHeight="1"/>
    <row r="3431" spans="2:5" ht="14.25">
      <c r="B3431" s="193"/>
      <c r="C3431" s="193"/>
      <c r="D3431" s="193"/>
      <c r="E3431" s="193"/>
    </row>
    <row r="3433" spans="2:5">
      <c r="C3433" s="97"/>
      <c r="D3433" s="194"/>
      <c r="E3433" s="194"/>
    </row>
    <row r="3434" spans="2:5">
      <c r="C3434" s="97"/>
      <c r="D3434" s="98"/>
      <c r="E3434" s="98"/>
    </row>
    <row r="3435" spans="2:5">
      <c r="C3435" s="97"/>
    </row>
    <row r="3436" spans="2:5">
      <c r="C3436" s="97"/>
    </row>
    <row r="3437" spans="2:5">
      <c r="C3437" s="97"/>
    </row>
    <row r="3438" spans="2:5">
      <c r="C3438" s="97"/>
    </row>
    <row r="3439" spans="2:5">
      <c r="B3439" s="194"/>
      <c r="C3439" s="194"/>
    </row>
    <row r="3440" spans="2:5">
      <c r="B3440" s="191"/>
      <c r="C3440" s="191"/>
      <c r="D3440" s="99"/>
      <c r="E3440" s="99"/>
    </row>
    <row r="3441" spans="2:5">
      <c r="B3441" s="191"/>
      <c r="C3441" s="191"/>
      <c r="D3441" s="99"/>
      <c r="E3441" s="99"/>
    </row>
    <row r="3442" spans="2:5">
      <c r="B3442" s="191"/>
      <c r="C3442" s="191"/>
      <c r="D3442" s="99"/>
      <c r="E3442" s="99"/>
    </row>
    <row r="3443" spans="2:5">
      <c r="B3443" s="191"/>
      <c r="C3443" s="191"/>
      <c r="D3443" s="99"/>
      <c r="E3443" s="99"/>
    </row>
    <row r="3444" spans="2:5" ht="51" customHeight="1">
      <c r="B3444" s="191"/>
      <c r="C3444" s="191"/>
      <c r="D3444" s="99"/>
      <c r="E3444" s="99"/>
    </row>
    <row r="3445" spans="2:5">
      <c r="B3445" s="192"/>
      <c r="C3445" s="192"/>
      <c r="D3445" s="99"/>
      <c r="E3445" s="99"/>
    </row>
    <row r="3446" spans="2:5" ht="25.5" customHeight="1"/>
    <row r="3447" spans="2:5">
      <c r="C3447" s="97"/>
      <c r="D3447" s="194"/>
      <c r="E3447" s="194"/>
    </row>
    <row r="3448" spans="2:5">
      <c r="C3448" s="97"/>
      <c r="D3448" s="98"/>
      <c r="E3448" s="98"/>
    </row>
    <row r="3449" spans="2:5">
      <c r="C3449" s="97"/>
    </row>
    <row r="3450" spans="2:5">
      <c r="C3450" s="97"/>
    </row>
    <row r="3451" spans="2:5">
      <c r="C3451" s="97"/>
    </row>
    <row r="3452" spans="2:5">
      <c r="C3452" s="97"/>
    </row>
    <row r="3453" spans="2:5">
      <c r="B3453" s="194"/>
      <c r="C3453" s="194"/>
    </row>
    <row r="3454" spans="2:5">
      <c r="B3454" s="191"/>
      <c r="C3454" s="191"/>
      <c r="D3454" s="99"/>
      <c r="E3454" s="99"/>
    </row>
    <row r="3455" spans="2:5">
      <c r="B3455" s="191"/>
      <c r="C3455" s="191"/>
      <c r="D3455" s="99"/>
      <c r="E3455" s="99"/>
    </row>
    <row r="3456" spans="2:5">
      <c r="B3456" s="192"/>
      <c r="C3456" s="192"/>
      <c r="D3456" s="99"/>
      <c r="E3456" s="99"/>
    </row>
    <row r="3458" spans="2:5">
      <c r="C3458" s="97"/>
      <c r="D3458" s="194"/>
      <c r="E3458" s="194"/>
    </row>
    <row r="3459" spans="2:5">
      <c r="C3459" s="97"/>
      <c r="D3459" s="98"/>
      <c r="E3459" s="98"/>
    </row>
    <row r="3460" spans="2:5" ht="51" customHeight="1">
      <c r="C3460" s="97"/>
    </row>
    <row r="3461" spans="2:5" ht="63.75" customHeight="1">
      <c r="C3461" s="97"/>
    </row>
    <row r="3462" spans="2:5">
      <c r="C3462" s="97"/>
    </row>
    <row r="3463" spans="2:5" ht="25.5" customHeight="1">
      <c r="C3463" s="97"/>
    </row>
    <row r="3464" spans="2:5">
      <c r="B3464" s="194"/>
      <c r="C3464" s="194"/>
    </row>
    <row r="3465" spans="2:5">
      <c r="B3465" s="191"/>
      <c r="C3465" s="191"/>
      <c r="D3465" s="99"/>
      <c r="E3465" s="99"/>
    </row>
    <row r="3466" spans="2:5">
      <c r="B3466" s="192"/>
      <c r="C3466" s="192"/>
      <c r="D3466" s="99"/>
      <c r="E3466" s="99"/>
    </row>
    <row r="3468" spans="2:5">
      <c r="C3468" s="97"/>
      <c r="D3468" s="194"/>
      <c r="E3468" s="194"/>
    </row>
    <row r="3469" spans="2:5">
      <c r="C3469" s="97"/>
      <c r="D3469" s="98"/>
      <c r="E3469" s="98"/>
    </row>
    <row r="3470" spans="2:5">
      <c r="C3470" s="97"/>
    </row>
    <row r="3471" spans="2:5">
      <c r="C3471" s="97"/>
    </row>
    <row r="3472" spans="2:5">
      <c r="C3472" s="97"/>
    </row>
    <row r="3473" spans="2:5">
      <c r="C3473" s="97"/>
    </row>
    <row r="3474" spans="2:5">
      <c r="B3474" s="194"/>
      <c r="C3474" s="194"/>
    </row>
    <row r="3475" spans="2:5" ht="25.5" customHeight="1">
      <c r="B3475" s="191"/>
      <c r="C3475" s="191"/>
      <c r="D3475" s="99"/>
      <c r="E3475" s="99"/>
    </row>
    <row r="3476" spans="2:5">
      <c r="B3476" s="191"/>
      <c r="C3476" s="191"/>
      <c r="D3476" s="99"/>
      <c r="E3476" s="99"/>
    </row>
    <row r="3477" spans="2:5" ht="25.5" customHeight="1">
      <c r="B3477" s="191"/>
      <c r="C3477" s="191"/>
      <c r="D3477" s="99"/>
      <c r="E3477" s="99"/>
    </row>
    <row r="3478" spans="2:5">
      <c r="B3478" s="191"/>
      <c r="C3478" s="191"/>
      <c r="D3478" s="99"/>
      <c r="E3478" s="99"/>
    </row>
    <row r="3479" spans="2:5">
      <c r="B3479" s="191"/>
      <c r="C3479" s="191"/>
      <c r="D3479" s="99"/>
      <c r="E3479" s="99"/>
    </row>
    <row r="3480" spans="2:5">
      <c r="B3480" s="191"/>
      <c r="C3480" s="191"/>
      <c r="D3480" s="99"/>
      <c r="E3480" s="99"/>
    </row>
    <row r="3481" spans="2:5">
      <c r="B3481" s="192"/>
      <c r="C3481" s="192"/>
      <c r="D3481" s="99"/>
      <c r="E3481" s="99"/>
    </row>
    <row r="3483" spans="2:5">
      <c r="C3483" s="97"/>
      <c r="D3483" s="194"/>
      <c r="E3483" s="194"/>
    </row>
    <row r="3484" spans="2:5">
      <c r="C3484" s="97"/>
      <c r="D3484" s="98"/>
      <c r="E3484" s="98"/>
    </row>
    <row r="3485" spans="2:5" ht="25.5" customHeight="1">
      <c r="C3485" s="97"/>
    </row>
    <row r="3486" spans="2:5" ht="25.5" customHeight="1">
      <c r="C3486" s="97"/>
    </row>
    <row r="3487" spans="2:5">
      <c r="C3487" s="97"/>
    </row>
    <row r="3488" spans="2:5" ht="25.5" customHeight="1">
      <c r="C3488" s="97"/>
    </row>
    <row r="3489" spans="2:5">
      <c r="B3489" s="194"/>
      <c r="C3489" s="194"/>
    </row>
    <row r="3490" spans="2:5">
      <c r="B3490" s="191"/>
      <c r="C3490" s="191"/>
      <c r="D3490" s="99"/>
      <c r="E3490" s="99"/>
    </row>
    <row r="3491" spans="2:5">
      <c r="B3491" s="191"/>
      <c r="C3491" s="191"/>
      <c r="D3491" s="99"/>
      <c r="E3491" s="99"/>
    </row>
    <row r="3492" spans="2:5">
      <c r="B3492" s="191"/>
      <c r="C3492" s="191"/>
      <c r="D3492" s="99"/>
      <c r="E3492" s="99"/>
    </row>
    <row r="3493" spans="2:5">
      <c r="B3493" s="191"/>
      <c r="C3493" s="191"/>
      <c r="D3493" s="99"/>
      <c r="E3493" s="99"/>
    </row>
    <row r="3494" spans="2:5">
      <c r="B3494" s="191"/>
      <c r="C3494" s="191"/>
      <c r="D3494" s="99"/>
      <c r="E3494" s="99"/>
    </row>
    <row r="3495" spans="2:5" ht="38.25" customHeight="1">
      <c r="B3495" s="192"/>
      <c r="C3495" s="192"/>
      <c r="D3495" s="99"/>
      <c r="E3495" s="99"/>
    </row>
    <row r="3496" spans="2:5" ht="38.25" customHeight="1"/>
    <row r="3497" spans="2:5">
      <c r="C3497" s="97"/>
      <c r="D3497" s="194"/>
      <c r="E3497" s="194"/>
    </row>
    <row r="3498" spans="2:5" ht="25.5" customHeight="1">
      <c r="C3498" s="97"/>
      <c r="D3498" s="98"/>
      <c r="E3498" s="98"/>
    </row>
    <row r="3499" spans="2:5">
      <c r="C3499" s="97"/>
    </row>
    <row r="3500" spans="2:5">
      <c r="C3500" s="97"/>
    </row>
    <row r="3501" spans="2:5">
      <c r="C3501" s="97"/>
    </row>
    <row r="3502" spans="2:5">
      <c r="C3502" s="97"/>
    </row>
    <row r="3503" spans="2:5">
      <c r="B3503" s="194"/>
      <c r="C3503" s="194"/>
    </row>
    <row r="3504" spans="2:5">
      <c r="B3504" s="191"/>
      <c r="C3504" s="191"/>
      <c r="D3504" s="99"/>
      <c r="E3504" s="99"/>
    </row>
    <row r="3505" spans="2:5">
      <c r="B3505" s="191"/>
      <c r="C3505" s="191"/>
      <c r="D3505" s="99"/>
      <c r="E3505" s="99"/>
    </row>
    <row r="3506" spans="2:5">
      <c r="B3506" s="191"/>
      <c r="C3506" s="191"/>
      <c r="D3506" s="99"/>
      <c r="E3506" s="99"/>
    </row>
    <row r="3507" spans="2:5">
      <c r="B3507" s="191"/>
      <c r="C3507" s="191"/>
      <c r="D3507" s="99"/>
      <c r="E3507" s="99"/>
    </row>
    <row r="3508" spans="2:5">
      <c r="B3508" s="191"/>
      <c r="C3508" s="191"/>
      <c r="D3508" s="99"/>
      <c r="E3508" s="99"/>
    </row>
    <row r="3509" spans="2:5">
      <c r="B3509" s="192"/>
      <c r="C3509" s="192"/>
      <c r="D3509" s="99"/>
      <c r="E3509" s="99"/>
    </row>
    <row r="3510" spans="2:5" ht="38.25" customHeight="1"/>
    <row r="3511" spans="2:5" ht="38.25" customHeight="1">
      <c r="C3511" s="97"/>
      <c r="D3511" s="194"/>
      <c r="E3511" s="194"/>
    </row>
    <row r="3512" spans="2:5">
      <c r="C3512" s="97"/>
      <c r="D3512" s="98"/>
      <c r="E3512" s="98"/>
    </row>
    <row r="3513" spans="2:5" ht="25.5" customHeight="1">
      <c r="C3513" s="97"/>
    </row>
    <row r="3514" spans="2:5">
      <c r="C3514" s="97"/>
    </row>
    <row r="3515" spans="2:5">
      <c r="C3515" s="97"/>
    </row>
    <row r="3516" spans="2:5">
      <c r="C3516" s="97"/>
    </row>
    <row r="3517" spans="2:5">
      <c r="B3517" s="194"/>
      <c r="C3517" s="194"/>
    </row>
    <row r="3518" spans="2:5">
      <c r="B3518" s="191"/>
      <c r="C3518" s="191"/>
      <c r="D3518" s="99"/>
      <c r="E3518" s="99"/>
    </row>
    <row r="3519" spans="2:5">
      <c r="B3519" s="191"/>
      <c r="C3519" s="191"/>
      <c r="D3519" s="99"/>
      <c r="E3519" s="99"/>
    </row>
    <row r="3520" spans="2:5">
      <c r="B3520" s="191"/>
      <c r="C3520" s="191"/>
      <c r="D3520" s="99"/>
      <c r="E3520" s="99"/>
    </row>
    <row r="3521" spans="2:5">
      <c r="B3521" s="191"/>
      <c r="C3521" s="191"/>
      <c r="D3521" s="99"/>
      <c r="E3521" s="99"/>
    </row>
    <row r="3522" spans="2:5">
      <c r="B3522" s="191"/>
      <c r="C3522" s="191"/>
      <c r="D3522" s="99"/>
      <c r="E3522" s="99"/>
    </row>
    <row r="3523" spans="2:5">
      <c r="B3523" s="192"/>
      <c r="C3523" s="192"/>
      <c r="D3523" s="99"/>
      <c r="E3523" s="99"/>
    </row>
    <row r="3524" spans="2:5" ht="38.25" customHeight="1"/>
    <row r="3525" spans="2:5" ht="51" customHeight="1">
      <c r="C3525" s="97"/>
      <c r="D3525" s="194"/>
      <c r="E3525" s="194"/>
    </row>
    <row r="3526" spans="2:5">
      <c r="C3526" s="97"/>
      <c r="D3526" s="98"/>
      <c r="E3526" s="98"/>
    </row>
    <row r="3527" spans="2:5" ht="25.5" customHeight="1">
      <c r="C3527" s="97"/>
    </row>
    <row r="3528" spans="2:5">
      <c r="C3528" s="97"/>
    </row>
    <row r="3529" spans="2:5">
      <c r="C3529" s="97"/>
    </row>
    <row r="3530" spans="2:5">
      <c r="C3530" s="97"/>
    </row>
    <row r="3531" spans="2:5">
      <c r="B3531" s="194"/>
      <c r="C3531" s="194"/>
    </row>
    <row r="3532" spans="2:5">
      <c r="B3532" s="191"/>
      <c r="C3532" s="191"/>
      <c r="D3532" s="99"/>
      <c r="E3532" s="99"/>
    </row>
    <row r="3533" spans="2:5">
      <c r="B3533" s="191"/>
      <c r="C3533" s="191"/>
      <c r="D3533" s="99"/>
      <c r="E3533" s="99"/>
    </row>
    <row r="3534" spans="2:5">
      <c r="B3534" s="191"/>
      <c r="C3534" s="191"/>
      <c r="D3534" s="99"/>
      <c r="E3534" s="99"/>
    </row>
    <row r="3535" spans="2:5">
      <c r="B3535" s="191"/>
      <c r="C3535" s="191"/>
      <c r="D3535" s="99"/>
      <c r="E3535" s="99"/>
    </row>
    <row r="3536" spans="2:5">
      <c r="B3536" s="191"/>
      <c r="C3536" s="191"/>
      <c r="D3536" s="99"/>
      <c r="E3536" s="99"/>
    </row>
    <row r="3537" spans="2:5">
      <c r="B3537" s="192"/>
      <c r="C3537" s="192"/>
      <c r="D3537" s="99"/>
      <c r="E3537" s="99"/>
    </row>
    <row r="3538" spans="2:5" ht="25.5" customHeight="1"/>
    <row r="3539" spans="2:5" ht="38.25" customHeight="1">
      <c r="C3539" s="97"/>
      <c r="D3539" s="194"/>
      <c r="E3539" s="194"/>
    </row>
    <row r="3540" spans="2:5">
      <c r="C3540" s="97"/>
      <c r="D3540" s="98"/>
      <c r="E3540" s="98"/>
    </row>
    <row r="3541" spans="2:5" ht="25.5" customHeight="1">
      <c r="C3541" s="97"/>
    </row>
    <row r="3542" spans="2:5">
      <c r="C3542" s="97"/>
    </row>
    <row r="3543" spans="2:5">
      <c r="C3543" s="97"/>
    </row>
    <row r="3544" spans="2:5">
      <c r="C3544" s="97"/>
    </row>
    <row r="3545" spans="2:5">
      <c r="B3545" s="194"/>
      <c r="C3545" s="194"/>
    </row>
    <row r="3546" spans="2:5">
      <c r="B3546" s="191"/>
      <c r="C3546" s="191"/>
      <c r="D3546" s="99"/>
      <c r="E3546" s="99"/>
    </row>
    <row r="3547" spans="2:5">
      <c r="B3547" s="191"/>
      <c r="C3547" s="191"/>
      <c r="D3547" s="99"/>
      <c r="E3547" s="99"/>
    </row>
    <row r="3548" spans="2:5">
      <c r="B3548" s="191"/>
      <c r="C3548" s="191"/>
      <c r="D3548" s="99"/>
      <c r="E3548" s="99"/>
    </row>
    <row r="3549" spans="2:5">
      <c r="B3549" s="191"/>
      <c r="C3549" s="191"/>
      <c r="D3549" s="99"/>
      <c r="E3549" s="99"/>
    </row>
    <row r="3550" spans="2:5">
      <c r="B3550" s="191"/>
      <c r="C3550" s="191"/>
      <c r="D3550" s="99"/>
      <c r="E3550" s="99"/>
    </row>
    <row r="3551" spans="2:5">
      <c r="B3551" s="192"/>
      <c r="C3551" s="192"/>
      <c r="D3551" s="99"/>
      <c r="E3551" s="99"/>
    </row>
    <row r="3552" spans="2:5" ht="25.5" customHeight="1"/>
    <row r="3553" spans="2:5" ht="25.5" customHeight="1">
      <c r="C3553" s="97"/>
      <c r="D3553" s="194"/>
      <c r="E3553" s="194"/>
    </row>
    <row r="3554" spans="2:5">
      <c r="C3554" s="97"/>
      <c r="D3554" s="98"/>
      <c r="E3554" s="98"/>
    </row>
    <row r="3555" spans="2:5" ht="25.5" customHeight="1">
      <c r="C3555" s="97"/>
    </row>
    <row r="3556" spans="2:5">
      <c r="C3556" s="97"/>
    </row>
    <row r="3557" spans="2:5">
      <c r="C3557" s="97"/>
    </row>
    <row r="3558" spans="2:5">
      <c r="C3558" s="97"/>
    </row>
    <row r="3559" spans="2:5">
      <c r="B3559" s="194"/>
      <c r="C3559" s="194"/>
    </row>
    <row r="3560" spans="2:5">
      <c r="B3560" s="191"/>
      <c r="C3560" s="191"/>
      <c r="D3560" s="99"/>
      <c r="E3560" s="99"/>
    </row>
    <row r="3561" spans="2:5">
      <c r="B3561" s="191"/>
      <c r="C3561" s="191"/>
      <c r="D3561" s="99"/>
      <c r="E3561" s="99"/>
    </row>
    <row r="3562" spans="2:5">
      <c r="B3562" s="191"/>
      <c r="C3562" s="191"/>
      <c r="D3562" s="99"/>
      <c r="E3562" s="99"/>
    </row>
    <row r="3563" spans="2:5">
      <c r="B3563" s="191"/>
      <c r="C3563" s="191"/>
      <c r="D3563" s="99"/>
      <c r="E3563" s="99"/>
    </row>
    <row r="3564" spans="2:5">
      <c r="B3564" s="191"/>
      <c r="C3564" s="191"/>
      <c r="D3564" s="99"/>
      <c r="E3564" s="99"/>
    </row>
    <row r="3565" spans="2:5">
      <c r="B3565" s="192"/>
      <c r="C3565" s="192"/>
      <c r="D3565" s="99"/>
      <c r="E3565" s="99"/>
    </row>
    <row r="3567" spans="2:5" ht="25.5" customHeight="1">
      <c r="C3567" s="97"/>
      <c r="D3567" s="194"/>
      <c r="E3567" s="194"/>
    </row>
    <row r="3568" spans="2:5">
      <c r="C3568" s="97"/>
      <c r="D3568" s="98"/>
      <c r="E3568" s="98"/>
    </row>
    <row r="3569" spans="2:5" ht="25.5" customHeight="1">
      <c r="C3569" s="97"/>
    </row>
    <row r="3570" spans="2:5">
      <c r="C3570" s="97"/>
    </row>
    <row r="3571" spans="2:5">
      <c r="C3571" s="97"/>
    </row>
    <row r="3572" spans="2:5">
      <c r="C3572" s="97"/>
    </row>
    <row r="3573" spans="2:5">
      <c r="B3573" s="194"/>
      <c r="C3573" s="194"/>
    </row>
    <row r="3574" spans="2:5">
      <c r="B3574" s="191"/>
      <c r="C3574" s="191"/>
      <c r="D3574" s="99"/>
      <c r="E3574" s="99"/>
    </row>
    <row r="3575" spans="2:5">
      <c r="B3575" s="192"/>
      <c r="C3575" s="192"/>
      <c r="D3575" s="99"/>
      <c r="E3575" s="99"/>
    </row>
    <row r="3577" spans="2:5">
      <c r="C3577" s="97"/>
      <c r="D3577" s="194"/>
      <c r="E3577" s="194"/>
    </row>
    <row r="3578" spans="2:5">
      <c r="C3578" s="97"/>
      <c r="D3578" s="98"/>
      <c r="E3578" s="98"/>
    </row>
    <row r="3579" spans="2:5">
      <c r="C3579" s="97"/>
    </row>
    <row r="3580" spans="2:5" ht="38.25" customHeight="1">
      <c r="C3580" s="97"/>
    </row>
    <row r="3581" spans="2:5" ht="63.75" customHeight="1">
      <c r="C3581" s="97"/>
    </row>
    <row r="3582" spans="2:5">
      <c r="C3582" s="97"/>
    </row>
    <row r="3583" spans="2:5" ht="25.5" customHeight="1">
      <c r="B3583" s="194"/>
      <c r="C3583" s="194"/>
    </row>
    <row r="3584" spans="2:5">
      <c r="B3584" s="191"/>
      <c r="C3584" s="191"/>
      <c r="D3584" s="99"/>
      <c r="E3584" s="99"/>
    </row>
    <row r="3585" spans="2:5">
      <c r="B3585" s="191"/>
      <c r="C3585" s="191"/>
      <c r="D3585" s="99"/>
      <c r="E3585" s="99"/>
    </row>
    <row r="3586" spans="2:5">
      <c r="B3586" s="191"/>
      <c r="C3586" s="191"/>
      <c r="D3586" s="99"/>
      <c r="E3586" s="99"/>
    </row>
    <row r="3587" spans="2:5">
      <c r="B3587" s="191"/>
      <c r="C3587" s="191"/>
      <c r="D3587" s="99"/>
      <c r="E3587" s="99"/>
    </row>
    <row r="3588" spans="2:5">
      <c r="B3588" s="192"/>
      <c r="C3588" s="192"/>
      <c r="D3588" s="99"/>
      <c r="E3588" s="99"/>
    </row>
    <row r="3590" spans="2:5">
      <c r="C3590" s="97"/>
      <c r="D3590" s="194"/>
      <c r="E3590" s="194"/>
    </row>
    <row r="3591" spans="2:5">
      <c r="C3591" s="97"/>
      <c r="D3591" s="98"/>
      <c r="E3591" s="98"/>
    </row>
    <row r="3592" spans="2:5">
      <c r="C3592" s="97"/>
    </row>
    <row r="3593" spans="2:5">
      <c r="C3593" s="97"/>
    </row>
    <row r="3594" spans="2:5" ht="25.5" customHeight="1">
      <c r="C3594" s="97"/>
    </row>
    <row r="3595" spans="2:5" ht="38.25" customHeight="1">
      <c r="C3595" s="97"/>
    </row>
    <row r="3596" spans="2:5">
      <c r="B3596" s="194"/>
      <c r="C3596" s="194"/>
    </row>
    <row r="3597" spans="2:5" ht="25.5" customHeight="1">
      <c r="B3597" s="191"/>
      <c r="C3597" s="191"/>
      <c r="D3597" s="99"/>
      <c r="E3597" s="99"/>
    </row>
    <row r="3598" spans="2:5">
      <c r="B3598" s="191"/>
      <c r="C3598" s="191"/>
      <c r="D3598" s="99"/>
      <c r="E3598" s="99"/>
    </row>
    <row r="3599" spans="2:5">
      <c r="B3599" s="191"/>
      <c r="C3599" s="191"/>
      <c r="D3599" s="99"/>
      <c r="E3599" s="99"/>
    </row>
    <row r="3600" spans="2:5">
      <c r="B3600" s="191"/>
      <c r="C3600" s="191"/>
      <c r="D3600" s="99"/>
      <c r="E3600" s="99"/>
    </row>
    <row r="3601" spans="2:5">
      <c r="B3601" s="192"/>
      <c r="C3601" s="192"/>
      <c r="D3601" s="99"/>
      <c r="E3601" s="99"/>
    </row>
    <row r="3604" spans="2:5" ht="51" customHeight="1">
      <c r="B3604" s="79"/>
      <c r="C3604" s="193"/>
      <c r="D3604" s="193"/>
      <c r="E3604" s="193"/>
    </row>
    <row r="3605" spans="2:5" ht="38.25" customHeight="1">
      <c r="B3605" s="97"/>
      <c r="C3605" s="191"/>
      <c r="D3605" s="191"/>
      <c r="E3605" s="191"/>
    </row>
    <row r="3607" spans="2:5" ht="25.5" customHeight="1">
      <c r="B3607" s="193"/>
      <c r="C3607" s="193"/>
      <c r="D3607" s="193"/>
      <c r="E3607" s="193"/>
    </row>
    <row r="3609" spans="2:5">
      <c r="C3609" s="97"/>
      <c r="D3609" s="194"/>
      <c r="E3609" s="194"/>
    </row>
    <row r="3610" spans="2:5">
      <c r="C3610" s="97"/>
      <c r="D3610" s="98"/>
      <c r="E3610" s="98"/>
    </row>
    <row r="3611" spans="2:5">
      <c r="C3611" s="97"/>
    </row>
    <row r="3612" spans="2:5">
      <c r="C3612" s="97"/>
    </row>
    <row r="3613" spans="2:5">
      <c r="C3613" s="97"/>
    </row>
    <row r="3614" spans="2:5">
      <c r="C3614" s="97"/>
    </row>
    <row r="3615" spans="2:5">
      <c r="B3615" s="194"/>
      <c r="C3615" s="194"/>
    </row>
    <row r="3616" spans="2:5">
      <c r="B3616" s="191"/>
      <c r="C3616" s="191"/>
      <c r="D3616" s="99"/>
      <c r="E3616" s="99"/>
    </row>
    <row r="3617" spans="2:5" ht="63.75" customHeight="1">
      <c r="B3617" s="191"/>
      <c r="C3617" s="191"/>
      <c r="D3617" s="99"/>
      <c r="E3617" s="99"/>
    </row>
    <row r="3618" spans="2:5" ht="38.25" customHeight="1">
      <c r="B3618" s="192"/>
      <c r="C3618" s="192"/>
      <c r="D3618" s="99"/>
      <c r="E3618" s="99"/>
    </row>
    <row r="3619" spans="2:5" ht="25.5" customHeight="1"/>
    <row r="3620" spans="2:5" ht="38.25" customHeight="1">
      <c r="C3620" s="97"/>
      <c r="D3620" s="194"/>
      <c r="E3620" s="194"/>
    </row>
    <row r="3621" spans="2:5">
      <c r="C3621" s="97"/>
      <c r="D3621" s="98"/>
      <c r="E3621" s="98"/>
    </row>
    <row r="3622" spans="2:5">
      <c r="C3622" s="97"/>
    </row>
    <row r="3623" spans="2:5">
      <c r="C3623" s="97"/>
    </row>
    <row r="3624" spans="2:5">
      <c r="C3624" s="97"/>
    </row>
    <row r="3625" spans="2:5">
      <c r="C3625" s="97"/>
    </row>
    <row r="3626" spans="2:5">
      <c r="B3626" s="194"/>
      <c r="C3626" s="194"/>
    </row>
    <row r="3627" spans="2:5">
      <c r="B3627" s="191"/>
      <c r="C3627" s="191"/>
      <c r="D3627" s="99"/>
      <c r="E3627" s="99"/>
    </row>
    <row r="3628" spans="2:5">
      <c r="B3628" s="191"/>
      <c r="C3628" s="191"/>
      <c r="D3628" s="99"/>
      <c r="E3628" s="99"/>
    </row>
    <row r="3629" spans="2:5">
      <c r="B3629" s="191"/>
      <c r="C3629" s="191"/>
      <c r="D3629" s="99"/>
      <c r="E3629" s="99"/>
    </row>
    <row r="3630" spans="2:5">
      <c r="B3630" s="192"/>
      <c r="C3630" s="192"/>
      <c r="D3630" s="99"/>
      <c r="E3630" s="99"/>
    </row>
    <row r="3632" spans="2:5">
      <c r="C3632" s="97"/>
      <c r="D3632" s="194"/>
      <c r="E3632" s="194"/>
    </row>
    <row r="3633" spans="2:5">
      <c r="C3633" s="97"/>
      <c r="D3633" s="98"/>
      <c r="E3633" s="98"/>
    </row>
    <row r="3634" spans="2:5">
      <c r="C3634" s="97"/>
    </row>
    <row r="3635" spans="2:5">
      <c r="C3635" s="97"/>
    </row>
    <row r="3636" spans="2:5" ht="25.5" customHeight="1">
      <c r="C3636" s="97"/>
    </row>
    <row r="3637" spans="2:5" ht="25.5" customHeight="1">
      <c r="C3637" s="97"/>
    </row>
    <row r="3638" spans="2:5">
      <c r="B3638" s="194"/>
      <c r="C3638" s="194"/>
    </row>
    <row r="3639" spans="2:5" ht="25.5" customHeight="1">
      <c r="B3639" s="191"/>
      <c r="C3639" s="191"/>
      <c r="D3639" s="99"/>
      <c r="E3639" s="99"/>
    </row>
    <row r="3640" spans="2:5">
      <c r="B3640" s="192"/>
      <c r="C3640" s="192"/>
      <c r="D3640" s="99"/>
      <c r="E3640" s="99"/>
    </row>
    <row r="3642" spans="2:5">
      <c r="C3642" s="97"/>
      <c r="D3642" s="194"/>
      <c r="E3642" s="194"/>
    </row>
    <row r="3643" spans="2:5">
      <c r="C3643" s="97"/>
      <c r="D3643" s="98"/>
      <c r="E3643" s="98"/>
    </row>
    <row r="3644" spans="2:5">
      <c r="C3644" s="97"/>
    </row>
    <row r="3645" spans="2:5">
      <c r="C3645" s="97"/>
    </row>
    <row r="3646" spans="2:5">
      <c r="C3646" s="97"/>
    </row>
    <row r="3647" spans="2:5">
      <c r="C3647" s="97"/>
    </row>
    <row r="3648" spans="2:5" ht="25.5" customHeight="1">
      <c r="B3648" s="194"/>
      <c r="C3648" s="194"/>
    </row>
    <row r="3649" spans="2:5">
      <c r="B3649" s="191"/>
      <c r="C3649" s="191"/>
      <c r="D3649" s="99"/>
      <c r="E3649" s="99"/>
    </row>
    <row r="3650" spans="2:5" ht="25.5" customHeight="1">
      <c r="B3650" s="191"/>
      <c r="C3650" s="191"/>
      <c r="D3650" s="99"/>
      <c r="E3650" s="99"/>
    </row>
    <row r="3651" spans="2:5">
      <c r="B3651" s="191"/>
      <c r="C3651" s="191"/>
      <c r="D3651" s="99"/>
      <c r="E3651" s="99"/>
    </row>
    <row r="3652" spans="2:5">
      <c r="B3652" s="192"/>
      <c r="C3652" s="192"/>
      <c r="D3652" s="99"/>
      <c r="E3652" s="99"/>
    </row>
    <row r="3654" spans="2:5">
      <c r="C3654" s="97"/>
      <c r="D3654" s="194"/>
      <c r="E3654" s="194"/>
    </row>
    <row r="3655" spans="2:5">
      <c r="C3655" s="97"/>
      <c r="D3655" s="98"/>
      <c r="E3655" s="98"/>
    </row>
    <row r="3656" spans="2:5">
      <c r="C3656" s="97"/>
    </row>
    <row r="3657" spans="2:5">
      <c r="C3657" s="97"/>
    </row>
    <row r="3658" spans="2:5">
      <c r="C3658" s="97"/>
    </row>
    <row r="3659" spans="2:5">
      <c r="C3659" s="97"/>
    </row>
    <row r="3660" spans="2:5" ht="25.5" customHeight="1">
      <c r="B3660" s="194"/>
      <c r="C3660" s="194"/>
    </row>
    <row r="3661" spans="2:5">
      <c r="B3661" s="191"/>
      <c r="C3661" s="191"/>
      <c r="D3661" s="99"/>
      <c r="E3661" s="99"/>
    </row>
    <row r="3662" spans="2:5" ht="25.5" customHeight="1">
      <c r="B3662" s="191"/>
      <c r="C3662" s="191"/>
      <c r="D3662" s="99"/>
      <c r="E3662" s="99"/>
    </row>
    <row r="3663" spans="2:5">
      <c r="B3663" s="191"/>
      <c r="C3663" s="191"/>
      <c r="D3663" s="99"/>
      <c r="E3663" s="99"/>
    </row>
    <row r="3664" spans="2:5">
      <c r="B3664" s="192"/>
      <c r="C3664" s="192"/>
      <c r="D3664" s="99"/>
      <c r="E3664" s="99"/>
    </row>
    <row r="3666" spans="2:5">
      <c r="C3666" s="97"/>
      <c r="D3666" s="194"/>
      <c r="E3666" s="194"/>
    </row>
    <row r="3667" spans="2:5">
      <c r="C3667" s="97"/>
      <c r="D3667" s="98"/>
      <c r="E3667" s="98"/>
    </row>
    <row r="3668" spans="2:5">
      <c r="C3668" s="97"/>
    </row>
    <row r="3669" spans="2:5">
      <c r="C3669" s="97"/>
    </row>
    <row r="3670" spans="2:5" ht="38.25" customHeight="1">
      <c r="C3670" s="97"/>
    </row>
    <row r="3671" spans="2:5">
      <c r="C3671" s="97"/>
    </row>
    <row r="3672" spans="2:5" ht="25.5" customHeight="1">
      <c r="B3672" s="194"/>
      <c r="C3672" s="194"/>
    </row>
    <row r="3673" spans="2:5">
      <c r="B3673" s="191"/>
      <c r="C3673" s="191"/>
      <c r="D3673" s="99"/>
      <c r="E3673" s="99"/>
    </row>
    <row r="3674" spans="2:5">
      <c r="B3674" s="192"/>
      <c r="C3674" s="192"/>
      <c r="D3674" s="99"/>
      <c r="E3674" s="99"/>
    </row>
    <row r="3676" spans="2:5">
      <c r="C3676" s="97"/>
      <c r="D3676" s="194"/>
      <c r="E3676" s="194"/>
    </row>
    <row r="3677" spans="2:5">
      <c r="C3677" s="97"/>
      <c r="D3677" s="98"/>
      <c r="E3677" s="98"/>
    </row>
    <row r="3678" spans="2:5">
      <c r="C3678" s="97"/>
    </row>
    <row r="3679" spans="2:5">
      <c r="C3679" s="97"/>
    </row>
    <row r="3680" spans="2:5">
      <c r="C3680" s="97"/>
    </row>
    <row r="3681" spans="2:5">
      <c r="C3681" s="97"/>
    </row>
    <row r="3682" spans="2:5" ht="25.5" customHeight="1">
      <c r="B3682" s="194"/>
      <c r="C3682" s="194"/>
    </row>
    <row r="3683" spans="2:5">
      <c r="B3683" s="191"/>
      <c r="C3683" s="191"/>
      <c r="D3683" s="99"/>
      <c r="E3683" s="99"/>
    </row>
    <row r="3684" spans="2:5" ht="25.5" customHeight="1">
      <c r="B3684" s="191"/>
      <c r="C3684" s="191"/>
      <c r="D3684" s="99"/>
      <c r="E3684" s="99"/>
    </row>
    <row r="3685" spans="2:5">
      <c r="B3685" s="191"/>
      <c r="C3685" s="191"/>
      <c r="D3685" s="99"/>
      <c r="E3685" s="99"/>
    </row>
    <row r="3686" spans="2:5">
      <c r="B3686" s="192"/>
      <c r="C3686" s="192"/>
      <c r="D3686" s="99"/>
      <c r="E3686" s="99"/>
    </row>
    <row r="3688" spans="2:5">
      <c r="C3688" s="97"/>
      <c r="D3688" s="194"/>
      <c r="E3688" s="194"/>
    </row>
    <row r="3689" spans="2:5">
      <c r="C3689" s="97"/>
      <c r="D3689" s="98"/>
      <c r="E3689" s="98"/>
    </row>
    <row r="3690" spans="2:5">
      <c r="C3690" s="97"/>
    </row>
    <row r="3691" spans="2:5">
      <c r="C3691" s="97"/>
    </row>
    <row r="3692" spans="2:5">
      <c r="C3692" s="97"/>
    </row>
    <row r="3693" spans="2:5" ht="25.5" customHeight="1">
      <c r="C3693" s="97"/>
    </row>
    <row r="3694" spans="2:5" ht="25.5" customHeight="1">
      <c r="B3694" s="194"/>
      <c r="C3694" s="194"/>
    </row>
    <row r="3695" spans="2:5" ht="25.5" customHeight="1">
      <c r="B3695" s="191"/>
      <c r="C3695" s="191"/>
      <c r="D3695" s="99"/>
      <c r="E3695" s="99"/>
    </row>
    <row r="3696" spans="2:5" ht="25.5" customHeight="1">
      <c r="B3696" s="191"/>
      <c r="C3696" s="191"/>
      <c r="D3696" s="99"/>
      <c r="E3696" s="99"/>
    </row>
    <row r="3697" spans="2:5">
      <c r="B3697" s="191"/>
      <c r="C3697" s="191"/>
      <c r="D3697" s="99"/>
      <c r="E3697" s="99"/>
    </row>
    <row r="3698" spans="2:5">
      <c r="B3698" s="192"/>
      <c r="C3698" s="192"/>
      <c r="D3698" s="99"/>
      <c r="E3698" s="99"/>
    </row>
    <row r="3701" spans="2:5" ht="14.25">
      <c r="B3701" s="79"/>
      <c r="C3701" s="193"/>
      <c r="D3701" s="193"/>
      <c r="E3701" s="193"/>
    </row>
    <row r="3702" spans="2:5">
      <c r="B3702" s="97"/>
      <c r="C3702" s="191"/>
      <c r="D3702" s="191"/>
      <c r="E3702" s="191"/>
    </row>
    <row r="3704" spans="2:5" ht="25.5" customHeight="1">
      <c r="B3704" s="193"/>
      <c r="C3704" s="193"/>
      <c r="D3704" s="193"/>
      <c r="E3704" s="193"/>
    </row>
    <row r="3705" spans="2:5" ht="25.5" customHeight="1"/>
    <row r="3706" spans="2:5" ht="25.5" customHeight="1">
      <c r="C3706" s="97"/>
      <c r="D3706" s="194"/>
      <c r="E3706" s="194"/>
    </row>
    <row r="3707" spans="2:5">
      <c r="C3707" s="97"/>
      <c r="D3707" s="98"/>
      <c r="E3707" s="98"/>
    </row>
    <row r="3708" spans="2:5">
      <c r="C3708" s="97"/>
    </row>
    <row r="3709" spans="2:5">
      <c r="C3709" s="97"/>
    </row>
    <row r="3710" spans="2:5">
      <c r="C3710" s="97"/>
    </row>
    <row r="3711" spans="2:5">
      <c r="C3711" s="97"/>
    </row>
    <row r="3712" spans="2:5">
      <c r="B3712" s="194"/>
      <c r="C3712" s="194"/>
    </row>
    <row r="3713" spans="2:5">
      <c r="B3713" s="191"/>
      <c r="C3713" s="191"/>
      <c r="D3713" s="99"/>
      <c r="E3713" s="99"/>
    </row>
    <row r="3714" spans="2:5">
      <c r="B3714" s="191"/>
      <c r="C3714" s="191"/>
      <c r="D3714" s="99"/>
      <c r="E3714" s="99"/>
    </row>
    <row r="3715" spans="2:5">
      <c r="B3715" s="191"/>
      <c r="C3715" s="191"/>
      <c r="D3715" s="99"/>
      <c r="E3715" s="99"/>
    </row>
    <row r="3716" spans="2:5" ht="25.5" customHeight="1">
      <c r="B3716" s="192"/>
      <c r="C3716" s="192"/>
      <c r="D3716" s="99"/>
      <c r="E3716" s="99"/>
    </row>
    <row r="3717" spans="2:5" ht="25.5" customHeight="1"/>
    <row r="3718" spans="2:5" ht="25.5" customHeight="1">
      <c r="C3718" s="97"/>
      <c r="D3718" s="194"/>
      <c r="E3718" s="194"/>
    </row>
    <row r="3719" spans="2:5">
      <c r="C3719" s="97"/>
      <c r="D3719" s="98"/>
      <c r="E3719" s="98"/>
    </row>
    <row r="3720" spans="2:5">
      <c r="C3720" s="97"/>
    </row>
    <row r="3721" spans="2:5">
      <c r="C3721" s="97"/>
    </row>
    <row r="3722" spans="2:5">
      <c r="C3722" s="97"/>
    </row>
    <row r="3723" spans="2:5">
      <c r="C3723" s="97"/>
    </row>
    <row r="3724" spans="2:5">
      <c r="B3724" s="194"/>
      <c r="C3724" s="194"/>
    </row>
    <row r="3725" spans="2:5">
      <c r="B3725" s="191"/>
      <c r="C3725" s="191"/>
      <c r="D3725" s="99"/>
      <c r="E3725" s="99"/>
    </row>
    <row r="3726" spans="2:5">
      <c r="B3726" s="191"/>
      <c r="C3726" s="191"/>
      <c r="D3726" s="99"/>
      <c r="E3726" s="99"/>
    </row>
    <row r="3727" spans="2:5">
      <c r="B3727" s="191"/>
      <c r="C3727" s="191"/>
      <c r="D3727" s="99"/>
      <c r="E3727" s="99"/>
    </row>
    <row r="3728" spans="2:5">
      <c r="B3728" s="191"/>
      <c r="C3728" s="191"/>
      <c r="D3728" s="99"/>
      <c r="E3728" s="99"/>
    </row>
    <row r="3729" spans="2:5">
      <c r="B3729" s="192"/>
      <c r="C3729" s="192"/>
      <c r="D3729" s="99"/>
      <c r="E3729" s="99"/>
    </row>
    <row r="3733" spans="2:5" ht="14.25">
      <c r="B3733" s="195"/>
      <c r="C3733" s="195"/>
      <c r="D3733" s="195"/>
      <c r="E3733" s="195"/>
    </row>
    <row r="3734" spans="2:5" ht="38.25" customHeight="1">
      <c r="B3734" s="193"/>
      <c r="C3734" s="193"/>
      <c r="D3734" s="193"/>
      <c r="E3734" s="193"/>
    </row>
    <row r="3736" spans="2:5" ht="25.5" customHeight="1">
      <c r="B3736" s="79"/>
      <c r="C3736" s="193"/>
      <c r="D3736" s="193"/>
      <c r="E3736" s="193"/>
    </row>
    <row r="3737" spans="2:5">
      <c r="B3737" s="97"/>
      <c r="C3737" s="191"/>
      <c r="D3737" s="191"/>
      <c r="E3737" s="191"/>
    </row>
    <row r="3739" spans="2:5" ht="14.25">
      <c r="B3739" s="193"/>
      <c r="C3739" s="193"/>
      <c r="D3739" s="193"/>
      <c r="E3739" s="193"/>
    </row>
    <row r="3741" spans="2:5">
      <c r="C3741" s="97"/>
      <c r="D3741" s="194"/>
      <c r="E3741" s="194"/>
    </row>
    <row r="3742" spans="2:5">
      <c r="C3742" s="97"/>
      <c r="D3742" s="98"/>
      <c r="E3742" s="98"/>
    </row>
    <row r="3743" spans="2:5">
      <c r="C3743" s="97"/>
    </row>
    <row r="3744" spans="2:5">
      <c r="C3744" s="97"/>
    </row>
    <row r="3745" spans="2:5">
      <c r="C3745" s="97"/>
    </row>
    <row r="3746" spans="2:5" ht="25.5" customHeight="1">
      <c r="C3746" s="97"/>
    </row>
    <row r="3747" spans="2:5">
      <c r="B3747" s="194"/>
      <c r="C3747" s="194"/>
    </row>
    <row r="3748" spans="2:5" ht="25.5" customHeight="1">
      <c r="B3748" s="191"/>
      <c r="C3748" s="191"/>
      <c r="D3748" s="99"/>
      <c r="E3748" s="99"/>
    </row>
    <row r="3749" spans="2:5">
      <c r="B3749" s="192"/>
      <c r="C3749" s="192"/>
      <c r="D3749" s="99"/>
      <c r="E3749" s="99"/>
    </row>
    <row r="3751" spans="2:5">
      <c r="C3751" s="97"/>
      <c r="D3751" s="194"/>
      <c r="E3751" s="194"/>
    </row>
    <row r="3752" spans="2:5">
      <c r="C3752" s="97"/>
      <c r="D3752" s="98"/>
      <c r="E3752" s="98"/>
    </row>
    <row r="3753" spans="2:5">
      <c r="C3753" s="97"/>
    </row>
    <row r="3754" spans="2:5">
      <c r="C3754" s="97"/>
    </row>
    <row r="3755" spans="2:5">
      <c r="C3755" s="97"/>
    </row>
    <row r="3756" spans="2:5">
      <c r="C3756" s="97"/>
    </row>
    <row r="3757" spans="2:5">
      <c r="B3757" s="194"/>
      <c r="C3757" s="194"/>
    </row>
    <row r="3758" spans="2:5" ht="20.25" customHeight="1">
      <c r="B3758" s="191"/>
      <c r="C3758" s="191"/>
      <c r="D3758" s="99"/>
      <c r="E3758" s="99"/>
    </row>
    <row r="3759" spans="2:5">
      <c r="B3759" s="192"/>
      <c r="C3759" s="192"/>
      <c r="D3759" s="99"/>
      <c r="E3759" s="99"/>
    </row>
    <row r="3761" spans="2:5">
      <c r="C3761" s="97"/>
      <c r="D3761" s="194"/>
      <c r="E3761" s="194"/>
    </row>
    <row r="3762" spans="2:5">
      <c r="C3762" s="97"/>
      <c r="D3762" s="98"/>
      <c r="E3762" s="98"/>
    </row>
    <row r="3763" spans="2:5">
      <c r="C3763" s="97"/>
    </row>
    <row r="3764" spans="2:5">
      <c r="C3764" s="97"/>
    </row>
    <row r="3765" spans="2:5">
      <c r="C3765" s="97"/>
    </row>
    <row r="3766" spans="2:5">
      <c r="C3766" s="97"/>
    </row>
    <row r="3767" spans="2:5">
      <c r="B3767" s="194"/>
      <c r="C3767" s="194"/>
    </row>
    <row r="3768" spans="2:5" ht="25.5" customHeight="1">
      <c r="B3768" s="191"/>
      <c r="C3768" s="191"/>
      <c r="D3768" s="99"/>
      <c r="E3768" s="99"/>
    </row>
    <row r="3769" spans="2:5" ht="25.5" customHeight="1">
      <c r="B3769" s="192"/>
      <c r="C3769" s="192"/>
      <c r="D3769" s="99"/>
      <c r="E3769" s="99"/>
    </row>
    <row r="3771" spans="2:5" ht="76.5" customHeight="1">
      <c r="C3771" s="97"/>
      <c r="D3771" s="194"/>
      <c r="E3771" s="194"/>
    </row>
    <row r="3772" spans="2:5">
      <c r="C3772" s="97"/>
      <c r="D3772" s="98"/>
      <c r="E3772" s="98"/>
    </row>
    <row r="3773" spans="2:5">
      <c r="C3773" s="97"/>
    </row>
    <row r="3774" spans="2:5">
      <c r="C3774" s="97"/>
    </row>
    <row r="3775" spans="2:5">
      <c r="C3775" s="97"/>
    </row>
    <row r="3776" spans="2:5">
      <c r="C3776" s="97"/>
    </row>
    <row r="3777" spans="2:5">
      <c r="B3777" s="194"/>
      <c r="C3777" s="194"/>
    </row>
    <row r="3778" spans="2:5" ht="25.5" customHeight="1">
      <c r="B3778" s="191"/>
      <c r="C3778" s="191"/>
      <c r="D3778" s="99"/>
      <c r="E3778" s="99"/>
    </row>
    <row r="3779" spans="2:5" ht="25.5" customHeight="1">
      <c r="B3779" s="192"/>
      <c r="C3779" s="192"/>
      <c r="D3779" s="99"/>
      <c r="E3779" s="99"/>
    </row>
    <row r="3781" spans="2:5" ht="51" customHeight="1">
      <c r="C3781" s="97"/>
      <c r="D3781" s="194"/>
      <c r="E3781" s="194"/>
    </row>
    <row r="3782" spans="2:5">
      <c r="C3782" s="97"/>
      <c r="D3782" s="98"/>
      <c r="E3782" s="98"/>
    </row>
    <row r="3783" spans="2:5">
      <c r="C3783" s="97"/>
    </row>
    <row r="3784" spans="2:5">
      <c r="C3784" s="97"/>
    </row>
    <row r="3785" spans="2:5">
      <c r="C3785" s="97"/>
    </row>
    <row r="3786" spans="2:5">
      <c r="C3786" s="97"/>
    </row>
    <row r="3787" spans="2:5">
      <c r="B3787" s="194"/>
      <c r="C3787" s="194"/>
    </row>
    <row r="3788" spans="2:5" ht="25.5" customHeight="1">
      <c r="B3788" s="191"/>
      <c r="C3788" s="191"/>
      <c r="D3788" s="99"/>
      <c r="E3788" s="99"/>
    </row>
    <row r="3789" spans="2:5" ht="25.5" customHeight="1">
      <c r="B3789" s="191"/>
      <c r="C3789" s="191"/>
      <c r="D3789" s="99"/>
      <c r="E3789" s="99"/>
    </row>
    <row r="3790" spans="2:5">
      <c r="B3790" s="192"/>
      <c r="C3790" s="192"/>
      <c r="D3790" s="99"/>
      <c r="E3790" s="99"/>
    </row>
    <row r="3791" spans="2:5" ht="25.5" customHeight="1"/>
    <row r="3793" spans="2:5" ht="14.25">
      <c r="B3793" s="79"/>
      <c r="C3793" s="193"/>
      <c r="D3793" s="193"/>
      <c r="E3793" s="193"/>
    </row>
    <row r="3794" spans="2:5">
      <c r="B3794" s="97"/>
      <c r="C3794" s="191"/>
      <c r="D3794" s="191"/>
      <c r="E3794" s="191"/>
    </row>
    <row r="3796" spans="2:5" ht="14.25">
      <c r="B3796" s="193"/>
      <c r="C3796" s="193"/>
      <c r="D3796" s="193"/>
      <c r="E3796" s="193"/>
    </row>
    <row r="3798" spans="2:5" ht="38.25" customHeight="1">
      <c r="C3798" s="97"/>
      <c r="D3798" s="194"/>
      <c r="E3798" s="194"/>
    </row>
    <row r="3799" spans="2:5" ht="51" customHeight="1">
      <c r="C3799" s="97"/>
      <c r="D3799" s="98"/>
      <c r="E3799" s="98"/>
    </row>
    <row r="3800" spans="2:5">
      <c r="C3800" s="97"/>
    </row>
    <row r="3801" spans="2:5" ht="63.75" customHeight="1">
      <c r="C3801" s="97"/>
    </row>
    <row r="3802" spans="2:5">
      <c r="C3802" s="97"/>
    </row>
    <row r="3803" spans="2:5">
      <c r="C3803" s="97"/>
    </row>
    <row r="3804" spans="2:5">
      <c r="B3804" s="194"/>
      <c r="C3804" s="194"/>
    </row>
    <row r="3805" spans="2:5">
      <c r="B3805" s="191"/>
      <c r="C3805" s="191"/>
      <c r="D3805" s="99"/>
      <c r="E3805" s="99"/>
    </row>
    <row r="3806" spans="2:5">
      <c r="B3806" s="192"/>
      <c r="C3806" s="192"/>
      <c r="D3806" s="99"/>
      <c r="E3806" s="99"/>
    </row>
    <row r="3808" spans="2:5" ht="38.25" customHeight="1">
      <c r="C3808" s="97"/>
      <c r="D3808" s="194"/>
      <c r="E3808" s="194"/>
    </row>
    <row r="3809" spans="2:5" ht="38.25" customHeight="1">
      <c r="C3809" s="97"/>
      <c r="D3809" s="98"/>
      <c r="E3809" s="98"/>
    </row>
    <row r="3810" spans="2:5">
      <c r="C3810" s="97"/>
    </row>
    <row r="3811" spans="2:5" ht="38.25" customHeight="1">
      <c r="C3811" s="97"/>
    </row>
    <row r="3812" spans="2:5">
      <c r="C3812" s="97"/>
    </row>
    <row r="3813" spans="2:5">
      <c r="C3813" s="97"/>
    </row>
    <row r="3814" spans="2:5">
      <c r="B3814" s="194"/>
      <c r="C3814" s="194"/>
    </row>
    <row r="3815" spans="2:5">
      <c r="B3815" s="191"/>
      <c r="C3815" s="191"/>
      <c r="D3815" s="99"/>
      <c r="E3815" s="99"/>
    </row>
    <row r="3816" spans="2:5">
      <c r="B3816" s="191"/>
      <c r="C3816" s="191"/>
      <c r="D3816" s="99"/>
      <c r="E3816" s="99"/>
    </row>
    <row r="3817" spans="2:5">
      <c r="B3817" s="192"/>
      <c r="C3817" s="192"/>
      <c r="D3817" s="99"/>
      <c r="E3817" s="99"/>
    </row>
    <row r="3819" spans="2:5">
      <c r="C3819" s="97"/>
      <c r="D3819" s="194"/>
      <c r="E3819" s="194"/>
    </row>
    <row r="3820" spans="2:5">
      <c r="C3820" s="97"/>
      <c r="D3820" s="98"/>
      <c r="E3820" s="98"/>
    </row>
    <row r="3821" spans="2:5">
      <c r="C3821" s="97"/>
    </row>
    <row r="3822" spans="2:5">
      <c r="C3822" s="97"/>
    </row>
    <row r="3823" spans="2:5">
      <c r="C3823" s="97"/>
    </row>
    <row r="3824" spans="2:5">
      <c r="C3824" s="97"/>
    </row>
    <row r="3825" spans="2:5">
      <c r="B3825" s="194"/>
      <c r="C3825" s="194"/>
    </row>
    <row r="3826" spans="2:5" ht="38.25" customHeight="1">
      <c r="B3826" s="191"/>
      <c r="C3826" s="191"/>
      <c r="D3826" s="99"/>
      <c r="E3826" s="99"/>
    </row>
    <row r="3827" spans="2:5">
      <c r="B3827" s="191"/>
      <c r="C3827" s="191"/>
      <c r="D3827" s="99"/>
      <c r="E3827" s="99"/>
    </row>
    <row r="3828" spans="2:5" ht="25.5" customHeight="1">
      <c r="B3828" s="191"/>
      <c r="C3828" s="191"/>
      <c r="D3828" s="99"/>
      <c r="E3828" s="99"/>
    </row>
    <row r="3829" spans="2:5">
      <c r="B3829" s="191"/>
      <c r="C3829" s="191"/>
      <c r="D3829" s="99"/>
      <c r="E3829" s="99"/>
    </row>
    <row r="3830" spans="2:5">
      <c r="B3830" s="191"/>
      <c r="C3830" s="191"/>
      <c r="D3830" s="99"/>
      <c r="E3830" s="99"/>
    </row>
    <row r="3831" spans="2:5">
      <c r="B3831" s="191"/>
      <c r="C3831" s="191"/>
      <c r="D3831" s="99"/>
      <c r="E3831" s="99"/>
    </row>
    <row r="3832" spans="2:5">
      <c r="B3832" s="191"/>
      <c r="C3832" s="191"/>
      <c r="D3832" s="99"/>
      <c r="E3832" s="99"/>
    </row>
    <row r="3833" spans="2:5">
      <c r="B3833" s="191"/>
      <c r="C3833" s="191"/>
      <c r="D3833" s="99"/>
      <c r="E3833" s="99"/>
    </row>
    <row r="3834" spans="2:5">
      <c r="B3834" s="191"/>
      <c r="C3834" s="191"/>
      <c r="D3834" s="99"/>
      <c r="E3834" s="99"/>
    </row>
    <row r="3835" spans="2:5" ht="38.25" customHeight="1">
      <c r="B3835" s="191"/>
      <c r="C3835" s="191"/>
      <c r="D3835" s="99"/>
      <c r="E3835" s="99"/>
    </row>
    <row r="3836" spans="2:5" ht="51" customHeight="1">
      <c r="B3836" s="191"/>
      <c r="C3836" s="191"/>
      <c r="D3836" s="99"/>
      <c r="E3836" s="99"/>
    </row>
    <row r="3837" spans="2:5">
      <c r="B3837" s="191"/>
      <c r="C3837" s="191"/>
      <c r="D3837" s="99"/>
      <c r="E3837" s="99"/>
    </row>
    <row r="3838" spans="2:5" ht="25.5" customHeight="1">
      <c r="B3838" s="192"/>
      <c r="C3838" s="192"/>
      <c r="D3838" s="99"/>
      <c r="E3838" s="99"/>
    </row>
    <row r="3841" spans="2:5" ht="14.25">
      <c r="B3841" s="79"/>
      <c r="C3841" s="193"/>
      <c r="D3841" s="193"/>
      <c r="E3841" s="193"/>
    </row>
    <row r="3842" spans="2:5">
      <c r="B3842" s="97"/>
      <c r="C3842" s="191"/>
      <c r="D3842" s="191"/>
      <c r="E3842" s="191"/>
    </row>
    <row r="3844" spans="2:5" ht="14.25">
      <c r="B3844" s="193"/>
      <c r="C3844" s="193"/>
      <c r="D3844" s="193"/>
      <c r="E3844" s="193"/>
    </row>
    <row r="3846" spans="2:5" ht="25.5" customHeight="1">
      <c r="C3846" s="97"/>
      <c r="D3846" s="194"/>
      <c r="E3846" s="194"/>
    </row>
    <row r="3847" spans="2:5" ht="38.25" customHeight="1">
      <c r="C3847" s="97"/>
      <c r="D3847" s="98"/>
      <c r="E3847" s="98"/>
    </row>
    <row r="3848" spans="2:5">
      <c r="C3848" s="97"/>
    </row>
    <row r="3849" spans="2:5" ht="25.5" customHeight="1">
      <c r="C3849" s="97"/>
    </row>
    <row r="3850" spans="2:5">
      <c r="C3850" s="97"/>
    </row>
    <row r="3851" spans="2:5">
      <c r="C3851" s="97"/>
    </row>
    <row r="3852" spans="2:5">
      <c r="B3852" s="194"/>
      <c r="C3852" s="194"/>
    </row>
    <row r="3853" spans="2:5">
      <c r="B3853" s="191"/>
      <c r="C3853" s="191"/>
      <c r="D3853" s="99"/>
      <c r="E3853" s="99"/>
    </row>
    <row r="3854" spans="2:5">
      <c r="B3854" s="192"/>
      <c r="C3854" s="192"/>
      <c r="D3854" s="99"/>
      <c r="E3854" s="99"/>
    </row>
    <row r="3856" spans="2:5">
      <c r="C3856" s="97"/>
      <c r="D3856" s="194"/>
      <c r="E3856" s="194"/>
    </row>
    <row r="3857" spans="2:5">
      <c r="C3857" s="97"/>
      <c r="D3857" s="98"/>
      <c r="E3857" s="98"/>
    </row>
    <row r="3858" spans="2:5">
      <c r="C3858" s="97"/>
    </row>
    <row r="3859" spans="2:5">
      <c r="C3859" s="97"/>
    </row>
    <row r="3860" spans="2:5">
      <c r="C3860" s="97"/>
    </row>
    <row r="3861" spans="2:5">
      <c r="C3861" s="97"/>
    </row>
    <row r="3862" spans="2:5">
      <c r="B3862" s="194"/>
      <c r="C3862" s="194"/>
    </row>
    <row r="3863" spans="2:5">
      <c r="B3863" s="191"/>
      <c r="C3863" s="191"/>
      <c r="D3863" s="99"/>
      <c r="E3863" s="99"/>
    </row>
    <row r="3864" spans="2:5">
      <c r="B3864" s="192"/>
      <c r="C3864" s="192"/>
      <c r="D3864" s="99"/>
      <c r="E3864" s="99"/>
    </row>
    <row r="3866" spans="2:5">
      <c r="C3866" s="97"/>
      <c r="D3866" s="194"/>
      <c r="E3866" s="194"/>
    </row>
    <row r="3867" spans="2:5">
      <c r="C3867" s="97"/>
      <c r="D3867" s="98"/>
      <c r="E3867" s="98"/>
    </row>
    <row r="3868" spans="2:5">
      <c r="C3868" s="97"/>
    </row>
    <row r="3869" spans="2:5">
      <c r="C3869" s="97"/>
    </row>
    <row r="3870" spans="2:5">
      <c r="C3870" s="97"/>
    </row>
    <row r="3871" spans="2:5">
      <c r="C3871" s="97"/>
    </row>
    <row r="3872" spans="2:5">
      <c r="B3872" s="194"/>
      <c r="C3872" s="194"/>
    </row>
    <row r="3873" spans="2:5">
      <c r="B3873" s="191"/>
      <c r="C3873" s="191"/>
      <c r="D3873" s="99"/>
      <c r="E3873" s="99"/>
    </row>
    <row r="3874" spans="2:5" ht="51" customHeight="1">
      <c r="B3874" s="191"/>
      <c r="C3874" s="191"/>
      <c r="D3874" s="99"/>
      <c r="E3874" s="99"/>
    </row>
    <row r="3875" spans="2:5">
      <c r="B3875" s="191"/>
      <c r="C3875" s="191"/>
      <c r="D3875" s="99"/>
      <c r="E3875" s="99"/>
    </row>
    <row r="3876" spans="2:5" ht="25.5" customHeight="1">
      <c r="B3876" s="191"/>
      <c r="C3876" s="191"/>
      <c r="D3876" s="99"/>
      <c r="E3876" s="99"/>
    </row>
    <row r="3877" spans="2:5">
      <c r="B3877" s="191"/>
      <c r="C3877" s="191"/>
      <c r="D3877" s="99"/>
      <c r="E3877" s="99"/>
    </row>
    <row r="3878" spans="2:5">
      <c r="B3878" s="191"/>
      <c r="C3878" s="191"/>
      <c r="D3878" s="99"/>
      <c r="E3878" s="99"/>
    </row>
    <row r="3879" spans="2:5">
      <c r="B3879" s="191"/>
      <c r="C3879" s="191"/>
      <c r="D3879" s="99"/>
      <c r="E3879" s="99"/>
    </row>
    <row r="3880" spans="2:5">
      <c r="B3880" s="191"/>
      <c r="C3880" s="191"/>
      <c r="D3880" s="99"/>
      <c r="E3880" s="99"/>
    </row>
    <row r="3881" spans="2:5">
      <c r="B3881" s="192"/>
      <c r="C3881" s="192"/>
      <c r="D3881" s="99"/>
      <c r="E3881" s="99"/>
    </row>
    <row r="3883" spans="2:5">
      <c r="C3883" s="97"/>
      <c r="D3883" s="194"/>
      <c r="E3883" s="194"/>
    </row>
    <row r="3884" spans="2:5" ht="25.5" customHeight="1">
      <c r="C3884" s="97"/>
      <c r="D3884" s="98"/>
      <c r="E3884" s="98"/>
    </row>
    <row r="3885" spans="2:5">
      <c r="C3885" s="97"/>
    </row>
    <row r="3886" spans="2:5" ht="25.5" customHeight="1">
      <c r="C3886" s="97"/>
    </row>
    <row r="3887" spans="2:5">
      <c r="C3887" s="97"/>
    </row>
    <row r="3888" spans="2:5">
      <c r="C3888" s="97"/>
    </row>
    <row r="3889" spans="2:5">
      <c r="B3889" s="194"/>
      <c r="C3889" s="194"/>
    </row>
    <row r="3890" spans="2:5">
      <c r="B3890" s="191"/>
      <c r="C3890" s="191"/>
      <c r="D3890" s="99"/>
      <c r="E3890" s="99"/>
    </row>
    <row r="3891" spans="2:5">
      <c r="B3891" s="191"/>
      <c r="C3891" s="191"/>
      <c r="D3891" s="99"/>
      <c r="E3891" s="99"/>
    </row>
    <row r="3892" spans="2:5">
      <c r="B3892" s="191"/>
      <c r="C3892" s="191"/>
      <c r="D3892" s="99"/>
      <c r="E3892" s="99"/>
    </row>
    <row r="3893" spans="2:5" ht="25.5" customHeight="1">
      <c r="B3893" s="191"/>
      <c r="C3893" s="191"/>
      <c r="D3893" s="99"/>
      <c r="E3893" s="99"/>
    </row>
    <row r="3894" spans="2:5" ht="51" customHeight="1">
      <c r="B3894" s="192"/>
      <c r="C3894" s="192"/>
      <c r="D3894" s="99"/>
      <c r="E3894" s="99"/>
    </row>
    <row r="3896" spans="2:5" ht="25.5" customHeight="1">
      <c r="C3896" s="97"/>
      <c r="D3896" s="194"/>
      <c r="E3896" s="194"/>
    </row>
    <row r="3897" spans="2:5">
      <c r="C3897" s="97"/>
      <c r="D3897" s="98"/>
      <c r="E3897" s="98"/>
    </row>
    <row r="3898" spans="2:5">
      <c r="C3898" s="97"/>
    </row>
    <row r="3899" spans="2:5">
      <c r="C3899" s="97"/>
    </row>
    <row r="3900" spans="2:5">
      <c r="C3900" s="97"/>
    </row>
    <row r="3901" spans="2:5">
      <c r="C3901" s="97"/>
    </row>
    <row r="3902" spans="2:5">
      <c r="B3902" s="194"/>
      <c r="C3902" s="194"/>
    </row>
    <row r="3903" spans="2:5">
      <c r="B3903" s="191"/>
      <c r="C3903" s="191"/>
      <c r="D3903" s="99"/>
      <c r="E3903" s="99"/>
    </row>
    <row r="3904" spans="2:5">
      <c r="B3904" s="192"/>
      <c r="C3904" s="192"/>
      <c r="D3904" s="99"/>
      <c r="E3904" s="99"/>
    </row>
    <row r="3906" spans="2:5">
      <c r="C3906" s="97"/>
      <c r="D3906" s="194"/>
      <c r="E3906" s="194"/>
    </row>
    <row r="3907" spans="2:5">
      <c r="C3907" s="97"/>
      <c r="D3907" s="98"/>
      <c r="E3907" s="98"/>
    </row>
    <row r="3908" spans="2:5">
      <c r="C3908" s="97"/>
    </row>
    <row r="3909" spans="2:5">
      <c r="C3909" s="97"/>
    </row>
    <row r="3910" spans="2:5" ht="25.5" customHeight="1">
      <c r="C3910" s="97"/>
    </row>
    <row r="3911" spans="2:5" ht="38.25" customHeight="1">
      <c r="C3911" s="97"/>
    </row>
    <row r="3912" spans="2:5">
      <c r="B3912" s="194"/>
      <c r="C3912" s="194"/>
    </row>
    <row r="3913" spans="2:5" ht="25.5" customHeight="1">
      <c r="B3913" s="191"/>
      <c r="C3913" s="191"/>
      <c r="D3913" s="99"/>
      <c r="E3913" s="99"/>
    </row>
    <row r="3914" spans="2:5">
      <c r="B3914" s="191"/>
      <c r="C3914" s="191"/>
      <c r="D3914" s="99"/>
      <c r="E3914" s="99"/>
    </row>
    <row r="3915" spans="2:5">
      <c r="B3915" s="191"/>
      <c r="C3915" s="191"/>
      <c r="D3915" s="99"/>
      <c r="E3915" s="99"/>
    </row>
    <row r="3916" spans="2:5">
      <c r="B3916" s="191"/>
      <c r="C3916" s="191"/>
      <c r="D3916" s="99"/>
      <c r="E3916" s="99"/>
    </row>
    <row r="3917" spans="2:5">
      <c r="B3917" s="191"/>
      <c r="C3917" s="191"/>
      <c r="D3917" s="99"/>
      <c r="E3917" s="99"/>
    </row>
    <row r="3918" spans="2:5">
      <c r="B3918" s="191"/>
      <c r="C3918" s="191"/>
      <c r="D3918" s="99"/>
      <c r="E3918" s="99"/>
    </row>
    <row r="3919" spans="2:5">
      <c r="B3919" s="192"/>
      <c r="C3919" s="192"/>
      <c r="D3919" s="99"/>
      <c r="E3919" s="99"/>
    </row>
    <row r="3921" spans="2:5">
      <c r="C3921" s="97"/>
      <c r="D3921" s="194"/>
      <c r="E3921" s="194"/>
    </row>
    <row r="3922" spans="2:5">
      <c r="C3922" s="97"/>
      <c r="D3922" s="98"/>
      <c r="E3922" s="98"/>
    </row>
    <row r="3923" spans="2:5" ht="38.25" customHeight="1">
      <c r="C3923" s="97"/>
    </row>
    <row r="3924" spans="2:5" ht="38.25" customHeight="1">
      <c r="C3924" s="97"/>
    </row>
    <row r="3925" spans="2:5">
      <c r="C3925" s="97"/>
    </row>
    <row r="3926" spans="2:5" ht="25.5" customHeight="1">
      <c r="C3926" s="97"/>
    </row>
    <row r="3927" spans="2:5">
      <c r="B3927" s="194"/>
      <c r="C3927" s="194"/>
    </row>
    <row r="3928" spans="2:5">
      <c r="B3928" s="191"/>
      <c r="C3928" s="191"/>
      <c r="D3928" s="99"/>
      <c r="E3928" s="99"/>
    </row>
    <row r="3929" spans="2:5">
      <c r="B3929" s="191"/>
      <c r="C3929" s="191"/>
      <c r="D3929" s="99"/>
      <c r="E3929" s="99"/>
    </row>
    <row r="3930" spans="2:5">
      <c r="B3930" s="192"/>
      <c r="C3930" s="192"/>
      <c r="D3930" s="99"/>
      <c r="E3930" s="99"/>
    </row>
    <row r="3932" spans="2:5">
      <c r="C3932" s="97"/>
      <c r="D3932" s="194"/>
      <c r="E3932" s="194"/>
    </row>
    <row r="3933" spans="2:5" ht="25.5" customHeight="1">
      <c r="C3933" s="97"/>
      <c r="D3933" s="98"/>
      <c r="E3933" s="98"/>
    </row>
    <row r="3934" spans="2:5" ht="51" customHeight="1">
      <c r="C3934" s="97"/>
    </row>
    <row r="3935" spans="2:5">
      <c r="C3935" s="97"/>
    </row>
    <row r="3936" spans="2:5" ht="25.5" customHeight="1">
      <c r="C3936" s="97"/>
    </row>
    <row r="3937" spans="2:5">
      <c r="C3937" s="97"/>
    </row>
    <row r="3938" spans="2:5">
      <c r="B3938" s="194"/>
      <c r="C3938" s="194"/>
    </row>
    <row r="3939" spans="2:5">
      <c r="B3939" s="191"/>
      <c r="C3939" s="191"/>
      <c r="D3939" s="99"/>
      <c r="E3939" s="99"/>
    </row>
    <row r="3940" spans="2:5">
      <c r="B3940" s="192"/>
      <c r="C3940" s="192"/>
      <c r="D3940" s="99"/>
      <c r="E3940" s="99"/>
    </row>
    <row r="3943" spans="2:5" ht="14.25">
      <c r="B3943" s="79"/>
      <c r="C3943" s="193"/>
      <c r="D3943" s="193"/>
      <c r="E3943" s="193"/>
    </row>
    <row r="3944" spans="2:5">
      <c r="B3944" s="97"/>
      <c r="C3944" s="191"/>
      <c r="D3944" s="191"/>
      <c r="E3944" s="191"/>
    </row>
    <row r="3946" spans="2:5" ht="14.25">
      <c r="B3946" s="193"/>
      <c r="C3946" s="193"/>
      <c r="D3946" s="193"/>
      <c r="E3946" s="193"/>
    </row>
    <row r="3948" spans="2:5" ht="38.25" customHeight="1">
      <c r="C3948" s="97"/>
      <c r="D3948" s="194"/>
      <c r="E3948" s="194"/>
    </row>
    <row r="3949" spans="2:5" ht="25.5" customHeight="1">
      <c r="C3949" s="97"/>
      <c r="D3949" s="98"/>
      <c r="E3949" s="98"/>
    </row>
    <row r="3950" spans="2:5">
      <c r="C3950" s="97"/>
    </row>
    <row r="3951" spans="2:5" ht="25.5" customHeight="1">
      <c r="C3951" s="97"/>
    </row>
    <row r="3952" spans="2:5">
      <c r="C3952" s="97"/>
    </row>
    <row r="3953" spans="2:5">
      <c r="C3953" s="97"/>
    </row>
    <row r="3954" spans="2:5">
      <c r="B3954" s="194"/>
      <c r="C3954" s="194"/>
    </row>
    <row r="3955" spans="2:5">
      <c r="B3955" s="191"/>
      <c r="C3955" s="191"/>
      <c r="D3955" s="99"/>
      <c r="E3955" s="99"/>
    </row>
    <row r="3956" spans="2:5">
      <c r="B3956" s="192"/>
      <c r="C3956" s="192"/>
      <c r="D3956" s="99"/>
      <c r="E3956" s="99"/>
    </row>
    <row r="3958" spans="2:5">
      <c r="C3958" s="97"/>
      <c r="D3958" s="194"/>
      <c r="E3958" s="194"/>
    </row>
    <row r="3959" spans="2:5" ht="38.25" customHeight="1">
      <c r="C3959" s="97"/>
      <c r="D3959" s="98"/>
      <c r="E3959" s="98"/>
    </row>
    <row r="3960" spans="2:5" ht="38.25" customHeight="1">
      <c r="C3960" s="97"/>
    </row>
    <row r="3961" spans="2:5">
      <c r="C3961" s="97"/>
    </row>
    <row r="3962" spans="2:5" ht="38.25" customHeight="1">
      <c r="C3962" s="97"/>
    </row>
    <row r="3963" spans="2:5">
      <c r="C3963" s="97"/>
    </row>
    <row r="3964" spans="2:5">
      <c r="B3964" s="194"/>
      <c r="C3964" s="194"/>
    </row>
    <row r="3965" spans="2:5">
      <c r="B3965" s="191"/>
      <c r="C3965" s="191"/>
      <c r="D3965" s="99"/>
      <c r="E3965" s="99"/>
    </row>
    <row r="3966" spans="2:5">
      <c r="B3966" s="192"/>
      <c r="C3966" s="192"/>
      <c r="D3966" s="99"/>
      <c r="E3966" s="99"/>
    </row>
    <row r="3969" spans="2:5" ht="14.25">
      <c r="B3969" s="79"/>
      <c r="C3969" s="193"/>
      <c r="D3969" s="193"/>
      <c r="E3969" s="193"/>
    </row>
    <row r="3970" spans="2:5">
      <c r="B3970" s="97"/>
      <c r="C3970" s="191"/>
      <c r="D3970" s="191"/>
      <c r="E3970" s="191"/>
    </row>
    <row r="3972" spans="2:5" ht="14.25">
      <c r="B3972" s="193"/>
      <c r="C3972" s="193"/>
      <c r="D3972" s="193"/>
      <c r="E3972" s="193"/>
    </row>
    <row r="3974" spans="2:5">
      <c r="C3974" s="97"/>
      <c r="D3974" s="194"/>
      <c r="E3974" s="194"/>
    </row>
    <row r="3975" spans="2:5" ht="38.25" customHeight="1">
      <c r="C3975" s="97"/>
      <c r="D3975" s="98"/>
      <c r="E3975" s="98"/>
    </row>
    <row r="3976" spans="2:5" ht="38.25" customHeight="1">
      <c r="C3976" s="97"/>
    </row>
    <row r="3977" spans="2:5">
      <c r="C3977" s="97"/>
    </row>
    <row r="3978" spans="2:5" ht="25.5" customHeight="1">
      <c r="C3978" s="97"/>
    </row>
    <row r="3979" spans="2:5">
      <c r="C3979" s="97"/>
    </row>
    <row r="3980" spans="2:5">
      <c r="B3980" s="194"/>
      <c r="C3980" s="194"/>
    </row>
    <row r="3981" spans="2:5">
      <c r="B3981" s="191"/>
      <c r="C3981" s="191"/>
      <c r="D3981" s="99"/>
      <c r="E3981" s="99"/>
    </row>
    <row r="3982" spans="2:5">
      <c r="B3982" s="191"/>
      <c r="C3982" s="191"/>
      <c r="D3982" s="99"/>
      <c r="E3982" s="99"/>
    </row>
    <row r="3983" spans="2:5">
      <c r="B3983" s="191"/>
      <c r="C3983" s="191"/>
      <c r="D3983" s="99"/>
      <c r="E3983" s="99"/>
    </row>
    <row r="3984" spans="2:5">
      <c r="B3984" s="191"/>
      <c r="C3984" s="191"/>
      <c r="D3984" s="99"/>
      <c r="E3984" s="99"/>
    </row>
    <row r="3985" spans="2:5">
      <c r="B3985" s="191"/>
      <c r="C3985" s="191"/>
      <c r="D3985" s="99"/>
      <c r="E3985" s="99"/>
    </row>
    <row r="3986" spans="2:5" ht="51" customHeight="1">
      <c r="B3986" s="192"/>
      <c r="C3986" s="192"/>
      <c r="D3986" s="99"/>
      <c r="E3986" s="99"/>
    </row>
    <row r="3987" spans="2:5" ht="25.5" customHeight="1"/>
    <row r="3988" spans="2:5" ht="25.5" customHeight="1">
      <c r="C3988" s="97"/>
      <c r="D3988" s="194"/>
      <c r="E3988" s="194"/>
    </row>
    <row r="3989" spans="2:5">
      <c r="C3989" s="97"/>
      <c r="D3989" s="98"/>
      <c r="E3989" s="98"/>
    </row>
    <row r="3990" spans="2:5">
      <c r="C3990" s="97"/>
    </row>
    <row r="3991" spans="2:5">
      <c r="C3991" s="97"/>
    </row>
    <row r="3992" spans="2:5">
      <c r="C3992" s="97"/>
    </row>
    <row r="3993" spans="2:5">
      <c r="C3993" s="97"/>
    </row>
    <row r="3994" spans="2:5">
      <c r="B3994" s="194"/>
      <c r="C3994" s="194"/>
    </row>
    <row r="3995" spans="2:5">
      <c r="B3995" s="191"/>
      <c r="C3995" s="191"/>
      <c r="D3995" s="99"/>
      <c r="E3995" s="99"/>
    </row>
    <row r="3996" spans="2:5">
      <c r="B3996" s="191"/>
      <c r="C3996" s="191"/>
      <c r="D3996" s="99"/>
      <c r="E3996" s="99"/>
    </row>
    <row r="3997" spans="2:5">
      <c r="B3997" s="191"/>
      <c r="C3997" s="191"/>
      <c r="D3997" s="99"/>
      <c r="E3997" s="99"/>
    </row>
    <row r="3998" spans="2:5">
      <c r="B3998" s="192"/>
      <c r="C3998" s="192"/>
      <c r="D3998" s="99"/>
      <c r="E3998" s="99"/>
    </row>
    <row r="4000" spans="2:5">
      <c r="C4000" s="97"/>
      <c r="D4000" s="194"/>
      <c r="E4000" s="194"/>
    </row>
    <row r="4001" spans="2:5" ht="51" customHeight="1">
      <c r="C4001" s="97"/>
      <c r="D4001" s="98"/>
      <c r="E4001" s="98"/>
    </row>
    <row r="4002" spans="2:5" ht="38.25" customHeight="1">
      <c r="C4002" s="97"/>
    </row>
    <row r="4003" spans="2:5">
      <c r="C4003" s="97"/>
    </row>
    <row r="4004" spans="2:5" ht="25.5" customHeight="1">
      <c r="C4004" s="97"/>
    </row>
    <row r="4005" spans="2:5">
      <c r="C4005" s="97"/>
    </row>
    <row r="4006" spans="2:5">
      <c r="B4006" s="194"/>
      <c r="C4006" s="194"/>
    </row>
    <row r="4007" spans="2:5">
      <c r="B4007" s="191"/>
      <c r="C4007" s="191"/>
      <c r="D4007" s="99"/>
      <c r="E4007" s="99"/>
    </row>
    <row r="4008" spans="2:5">
      <c r="B4008" s="192"/>
      <c r="C4008" s="192"/>
      <c r="D4008" s="99"/>
      <c r="E4008" s="99"/>
    </row>
    <row r="4010" spans="2:5">
      <c r="C4010" s="97"/>
      <c r="D4010" s="194"/>
      <c r="E4010" s="194"/>
    </row>
    <row r="4011" spans="2:5">
      <c r="C4011" s="97"/>
      <c r="D4011" s="98"/>
      <c r="E4011" s="98"/>
    </row>
    <row r="4012" spans="2:5">
      <c r="C4012" s="97"/>
    </row>
    <row r="4013" spans="2:5">
      <c r="C4013" s="97"/>
    </row>
    <row r="4014" spans="2:5">
      <c r="C4014" s="97"/>
    </row>
    <row r="4015" spans="2:5" ht="51" customHeight="1">
      <c r="C4015" s="97"/>
    </row>
    <row r="4016" spans="2:5" ht="51" customHeight="1">
      <c r="B4016" s="194"/>
      <c r="C4016" s="194"/>
    </row>
    <row r="4017" spans="2:5">
      <c r="B4017" s="191"/>
      <c r="C4017" s="191"/>
      <c r="D4017" s="99"/>
      <c r="E4017" s="99"/>
    </row>
    <row r="4018" spans="2:5" ht="25.5" customHeight="1">
      <c r="B4018" s="192"/>
      <c r="C4018" s="192"/>
      <c r="D4018" s="99"/>
      <c r="E4018" s="99"/>
    </row>
    <row r="4020" spans="2:5">
      <c r="C4020" s="97"/>
      <c r="D4020" s="194"/>
      <c r="E4020" s="194"/>
    </row>
    <row r="4021" spans="2:5">
      <c r="C4021" s="97"/>
      <c r="D4021" s="98"/>
      <c r="E4021" s="98"/>
    </row>
    <row r="4022" spans="2:5">
      <c r="C4022" s="97"/>
    </row>
    <row r="4023" spans="2:5">
      <c r="C4023" s="97"/>
    </row>
    <row r="4024" spans="2:5">
      <c r="C4024" s="97"/>
    </row>
    <row r="4025" spans="2:5">
      <c r="C4025" s="97"/>
    </row>
    <row r="4026" spans="2:5">
      <c r="B4026" s="194"/>
      <c r="C4026" s="194"/>
    </row>
    <row r="4027" spans="2:5" ht="25.5" customHeight="1">
      <c r="B4027" s="191"/>
      <c r="C4027" s="191"/>
      <c r="D4027" s="99"/>
      <c r="E4027" s="99"/>
    </row>
    <row r="4028" spans="2:5" ht="51" customHeight="1">
      <c r="B4028" s="192"/>
      <c r="C4028" s="192"/>
      <c r="D4028" s="99"/>
      <c r="E4028" s="99"/>
    </row>
    <row r="4030" spans="2:5" ht="25.5" customHeight="1">
      <c r="B4030" s="191"/>
      <c r="C4030" s="191"/>
      <c r="D4030" s="99"/>
      <c r="E4030" s="99"/>
    </row>
    <row r="4031" spans="2:5">
      <c r="B4031" s="191"/>
      <c r="C4031" s="191"/>
      <c r="D4031" s="99"/>
      <c r="E4031" s="99"/>
    </row>
    <row r="4033" spans="2:5" ht="14.25">
      <c r="B4033" s="79"/>
      <c r="C4033" s="193"/>
      <c r="D4033" s="193"/>
      <c r="E4033" s="193"/>
    </row>
    <row r="4034" spans="2:5">
      <c r="B4034" s="97"/>
      <c r="C4034" s="191"/>
      <c r="D4034" s="191"/>
      <c r="E4034" s="191"/>
    </row>
    <row r="4036" spans="2:5" ht="14.25">
      <c r="B4036" s="193"/>
      <c r="C4036" s="193"/>
      <c r="D4036" s="193"/>
      <c r="E4036" s="193"/>
    </row>
    <row r="4037" spans="2:5" ht="76.5" customHeight="1"/>
    <row r="4038" spans="2:5" ht="38.25" customHeight="1">
      <c r="C4038" s="97"/>
      <c r="D4038" s="194"/>
      <c r="E4038" s="194"/>
    </row>
    <row r="4039" spans="2:5">
      <c r="C4039" s="97"/>
      <c r="D4039" s="98"/>
      <c r="E4039" s="98"/>
    </row>
    <row r="4040" spans="2:5" ht="25.5" customHeight="1">
      <c r="C4040" s="97"/>
    </row>
    <row r="4041" spans="2:5">
      <c r="C4041" s="97"/>
    </row>
    <row r="4042" spans="2:5">
      <c r="C4042" s="97"/>
    </row>
    <row r="4043" spans="2:5">
      <c r="C4043" s="97"/>
    </row>
    <row r="4044" spans="2:5">
      <c r="B4044" s="194"/>
      <c r="C4044" s="194"/>
    </row>
    <row r="4045" spans="2:5">
      <c r="B4045" s="191"/>
      <c r="C4045" s="191"/>
      <c r="D4045" s="99"/>
      <c r="E4045" s="99"/>
    </row>
    <row r="4046" spans="2:5">
      <c r="B4046" s="191"/>
      <c r="C4046" s="191"/>
      <c r="D4046" s="99"/>
      <c r="E4046" s="99"/>
    </row>
    <row r="4047" spans="2:5" ht="51" customHeight="1">
      <c r="B4047" s="191"/>
      <c r="C4047" s="191"/>
      <c r="D4047" s="99"/>
      <c r="E4047" s="99"/>
    </row>
    <row r="4048" spans="2:5">
      <c r="B4048" s="191"/>
      <c r="C4048" s="191"/>
      <c r="D4048" s="99"/>
      <c r="E4048" s="99"/>
    </row>
    <row r="4049" spans="2:5">
      <c r="B4049" s="191"/>
      <c r="C4049" s="191"/>
      <c r="D4049" s="99"/>
      <c r="E4049" s="99"/>
    </row>
    <row r="4050" spans="2:5" ht="25.5" customHeight="1">
      <c r="B4050" s="191"/>
      <c r="C4050" s="191"/>
      <c r="D4050" s="99"/>
      <c r="E4050" s="99"/>
    </row>
    <row r="4051" spans="2:5">
      <c r="B4051" s="191"/>
      <c r="C4051" s="191"/>
      <c r="D4051" s="99"/>
      <c r="E4051" s="99"/>
    </row>
    <row r="4052" spans="2:5">
      <c r="B4052" s="191"/>
      <c r="C4052" s="191"/>
      <c r="D4052" s="99"/>
      <c r="E4052" s="99"/>
    </row>
    <row r="4053" spans="2:5">
      <c r="B4053" s="191"/>
      <c r="C4053" s="191"/>
      <c r="D4053" s="99"/>
      <c r="E4053" s="99"/>
    </row>
    <row r="4054" spans="2:5">
      <c r="B4054" s="191"/>
      <c r="C4054" s="191"/>
      <c r="D4054" s="99"/>
      <c r="E4054" s="99"/>
    </row>
    <row r="4055" spans="2:5">
      <c r="B4055" s="191"/>
      <c r="C4055" s="191"/>
      <c r="D4055" s="99"/>
      <c r="E4055" s="99"/>
    </row>
    <row r="4056" spans="2:5">
      <c r="B4056" s="191"/>
      <c r="C4056" s="191"/>
      <c r="D4056" s="99"/>
      <c r="E4056" s="99"/>
    </row>
    <row r="4057" spans="2:5">
      <c r="B4057" s="191"/>
      <c r="C4057" s="191"/>
      <c r="D4057" s="99"/>
      <c r="E4057" s="99"/>
    </row>
    <row r="4058" spans="2:5">
      <c r="B4058" s="191"/>
      <c r="C4058" s="191"/>
      <c r="D4058" s="99"/>
      <c r="E4058" s="99"/>
    </row>
    <row r="4059" spans="2:5">
      <c r="B4059" s="191"/>
      <c r="C4059" s="191"/>
      <c r="D4059" s="99"/>
      <c r="E4059" s="99"/>
    </row>
    <row r="4060" spans="2:5">
      <c r="B4060" s="191"/>
      <c r="C4060" s="191"/>
      <c r="D4060" s="99"/>
      <c r="E4060" s="99"/>
    </row>
    <row r="4061" spans="2:5">
      <c r="B4061" s="191"/>
      <c r="C4061" s="191"/>
      <c r="D4061" s="99"/>
      <c r="E4061" s="99"/>
    </row>
    <row r="4062" spans="2:5">
      <c r="B4062" s="191"/>
      <c r="C4062" s="191"/>
      <c r="D4062" s="99"/>
      <c r="E4062" s="99"/>
    </row>
    <row r="4063" spans="2:5">
      <c r="B4063" s="191"/>
      <c r="C4063" s="191"/>
      <c r="D4063" s="99"/>
      <c r="E4063" s="99"/>
    </row>
    <row r="4064" spans="2:5">
      <c r="B4064" s="191"/>
      <c r="C4064" s="191"/>
      <c r="D4064" s="99"/>
      <c r="E4064" s="99"/>
    </row>
    <row r="4065" spans="2:5">
      <c r="B4065" s="191"/>
      <c r="C4065" s="191"/>
      <c r="D4065" s="99"/>
      <c r="E4065" s="99"/>
    </row>
    <row r="4066" spans="2:5" ht="51" customHeight="1">
      <c r="B4066" s="191"/>
      <c r="C4066" s="191"/>
      <c r="D4066" s="99"/>
      <c r="E4066" s="99"/>
    </row>
    <row r="4067" spans="2:5">
      <c r="B4067" s="191"/>
      <c r="C4067" s="191"/>
      <c r="D4067" s="99"/>
      <c r="E4067" s="99"/>
    </row>
    <row r="4068" spans="2:5" ht="25.5" customHeight="1">
      <c r="B4068" s="191"/>
      <c r="C4068" s="191"/>
      <c r="D4068" s="99"/>
      <c r="E4068" s="99"/>
    </row>
    <row r="4069" spans="2:5">
      <c r="B4069" s="191"/>
      <c r="C4069" s="191"/>
      <c r="D4069" s="99"/>
      <c r="E4069" s="99"/>
    </row>
    <row r="4070" spans="2:5">
      <c r="B4070" s="191"/>
      <c r="C4070" s="191"/>
      <c r="D4070" s="99"/>
      <c r="E4070" s="99"/>
    </row>
    <row r="4071" spans="2:5">
      <c r="B4071" s="191"/>
      <c r="C4071" s="191"/>
      <c r="D4071" s="99"/>
      <c r="E4071" s="99"/>
    </row>
    <row r="4072" spans="2:5">
      <c r="B4072" s="191"/>
      <c r="C4072" s="191"/>
      <c r="D4072" s="99"/>
      <c r="E4072" s="99"/>
    </row>
    <row r="4073" spans="2:5">
      <c r="B4073" s="191"/>
      <c r="C4073" s="191"/>
      <c r="D4073" s="99"/>
      <c r="E4073" s="99"/>
    </row>
    <row r="4074" spans="2:5">
      <c r="B4074" s="191"/>
      <c r="C4074" s="191"/>
      <c r="D4074" s="99"/>
      <c r="E4074" s="99"/>
    </row>
    <row r="4075" spans="2:5">
      <c r="B4075" s="191"/>
      <c r="C4075" s="191"/>
      <c r="D4075" s="99"/>
      <c r="E4075" s="99"/>
    </row>
    <row r="4076" spans="2:5">
      <c r="B4076" s="191"/>
      <c r="C4076" s="191"/>
      <c r="D4076" s="99"/>
      <c r="E4076" s="99"/>
    </row>
    <row r="4077" spans="2:5">
      <c r="B4077" s="191"/>
      <c r="C4077" s="191"/>
      <c r="D4077" s="99"/>
      <c r="E4077" s="99"/>
    </row>
    <row r="4078" spans="2:5">
      <c r="B4078" s="191"/>
      <c r="C4078" s="191"/>
      <c r="D4078" s="99"/>
      <c r="E4078" s="99"/>
    </row>
    <row r="4079" spans="2:5">
      <c r="B4079" s="192"/>
      <c r="C4079" s="192"/>
      <c r="D4079" s="99"/>
      <c r="E4079" s="99"/>
    </row>
    <row r="4081" spans="2:5">
      <c r="C4081" s="97"/>
      <c r="D4081" s="194"/>
      <c r="E4081" s="194"/>
    </row>
    <row r="4082" spans="2:5">
      <c r="C4082" s="97"/>
      <c r="D4082" s="98"/>
      <c r="E4082" s="98"/>
    </row>
    <row r="4083" spans="2:5">
      <c r="C4083" s="97"/>
    </row>
    <row r="4084" spans="2:5">
      <c r="C4084" s="97"/>
    </row>
    <row r="4085" spans="2:5">
      <c r="C4085" s="97"/>
    </row>
    <row r="4086" spans="2:5">
      <c r="C4086" s="97"/>
    </row>
    <row r="4087" spans="2:5">
      <c r="B4087" s="194"/>
      <c r="C4087" s="194"/>
    </row>
    <row r="4088" spans="2:5">
      <c r="B4088" s="191"/>
      <c r="C4088" s="191"/>
      <c r="D4088" s="99"/>
      <c r="E4088" s="99"/>
    </row>
    <row r="4089" spans="2:5">
      <c r="B4089" s="192"/>
      <c r="C4089" s="192"/>
      <c r="D4089" s="99"/>
      <c r="E4089" s="99"/>
    </row>
    <row r="4091" spans="2:5">
      <c r="C4091" s="97"/>
      <c r="D4091" s="194"/>
      <c r="E4091" s="194"/>
    </row>
    <row r="4092" spans="2:5">
      <c r="C4092" s="97"/>
      <c r="D4092" s="98"/>
      <c r="E4092" s="98"/>
    </row>
    <row r="4093" spans="2:5">
      <c r="C4093" s="97"/>
    </row>
    <row r="4094" spans="2:5">
      <c r="C4094" s="97"/>
    </row>
    <row r="4095" spans="2:5">
      <c r="C4095" s="97"/>
    </row>
    <row r="4096" spans="2:5">
      <c r="C4096" s="97"/>
    </row>
    <row r="4097" spans="2:5">
      <c r="B4097" s="194"/>
      <c r="C4097" s="194"/>
    </row>
    <row r="4098" spans="2:5">
      <c r="B4098" s="191"/>
      <c r="C4098" s="191"/>
      <c r="D4098" s="99"/>
      <c r="E4098" s="99"/>
    </row>
    <row r="4099" spans="2:5">
      <c r="B4099" s="192"/>
      <c r="C4099" s="192"/>
      <c r="D4099" s="99"/>
      <c r="E4099" s="99"/>
    </row>
    <row r="4101" spans="2:5">
      <c r="C4101" s="97"/>
      <c r="D4101" s="194"/>
      <c r="E4101" s="194"/>
    </row>
    <row r="4102" spans="2:5">
      <c r="C4102" s="97"/>
      <c r="D4102" s="98"/>
      <c r="E4102" s="98"/>
    </row>
    <row r="4103" spans="2:5">
      <c r="C4103" s="97"/>
    </row>
    <row r="4104" spans="2:5">
      <c r="C4104" s="97"/>
    </row>
    <row r="4105" spans="2:5">
      <c r="C4105" s="97"/>
    </row>
    <row r="4106" spans="2:5">
      <c r="C4106" s="97"/>
    </row>
    <row r="4107" spans="2:5">
      <c r="B4107" s="194"/>
      <c r="C4107" s="194"/>
    </row>
    <row r="4108" spans="2:5">
      <c r="B4108" s="191"/>
      <c r="C4108" s="191"/>
      <c r="D4108" s="99"/>
      <c r="E4108" s="99"/>
    </row>
    <row r="4109" spans="2:5" ht="51" customHeight="1">
      <c r="B4109" s="191"/>
      <c r="C4109" s="191"/>
      <c r="D4109" s="99"/>
      <c r="E4109" s="99"/>
    </row>
    <row r="4110" spans="2:5">
      <c r="B4110" s="191"/>
      <c r="C4110" s="191"/>
      <c r="D4110" s="99"/>
      <c r="E4110" s="99"/>
    </row>
    <row r="4111" spans="2:5" ht="25.5" customHeight="1">
      <c r="B4111" s="191"/>
      <c r="C4111" s="191"/>
      <c r="D4111" s="99"/>
      <c r="E4111" s="99"/>
    </row>
    <row r="4112" spans="2:5">
      <c r="B4112" s="192"/>
      <c r="C4112" s="192"/>
      <c r="D4112" s="99"/>
      <c r="E4112" s="99"/>
    </row>
    <row r="4115" spans="2:5" ht="14.25">
      <c r="B4115" s="79"/>
      <c r="C4115" s="193"/>
      <c r="D4115" s="193"/>
      <c r="E4115" s="193"/>
    </row>
    <row r="4116" spans="2:5">
      <c r="B4116" s="97"/>
      <c r="C4116" s="191"/>
      <c r="D4116" s="191"/>
      <c r="E4116" s="191"/>
    </row>
    <row r="4118" spans="2:5" ht="38.25" customHeight="1">
      <c r="B4118" s="193"/>
      <c r="C4118" s="193"/>
      <c r="D4118" s="193"/>
      <c r="E4118" s="193"/>
    </row>
    <row r="4119" spans="2:5" ht="51" customHeight="1"/>
    <row r="4120" spans="2:5">
      <c r="C4120" s="97"/>
      <c r="D4120" s="194"/>
      <c r="E4120" s="194"/>
    </row>
    <row r="4121" spans="2:5" ht="25.5" customHeight="1">
      <c r="C4121" s="97"/>
      <c r="D4121" s="98"/>
      <c r="E4121" s="98"/>
    </row>
    <row r="4122" spans="2:5">
      <c r="C4122" s="97"/>
    </row>
    <row r="4123" spans="2:5">
      <c r="C4123" s="97"/>
    </row>
    <row r="4124" spans="2:5">
      <c r="C4124" s="97"/>
    </row>
    <row r="4125" spans="2:5">
      <c r="C4125" s="97"/>
    </row>
    <row r="4126" spans="2:5">
      <c r="B4126" s="194"/>
      <c r="C4126" s="194"/>
    </row>
    <row r="4127" spans="2:5">
      <c r="B4127" s="191"/>
      <c r="C4127" s="191"/>
      <c r="D4127" s="99"/>
      <c r="E4127" s="99"/>
    </row>
    <row r="4128" spans="2:5">
      <c r="B4128" s="192"/>
      <c r="C4128" s="192"/>
      <c r="D4128" s="99"/>
      <c r="E4128" s="99"/>
    </row>
    <row r="4129" spans="2:5" ht="51" customHeight="1"/>
    <row r="4130" spans="2:5">
      <c r="C4130" s="97"/>
      <c r="D4130" s="194"/>
      <c r="E4130" s="194"/>
    </row>
    <row r="4131" spans="2:5" ht="25.5" customHeight="1">
      <c r="C4131" s="97"/>
      <c r="D4131" s="98"/>
      <c r="E4131" s="98"/>
    </row>
    <row r="4132" spans="2:5">
      <c r="C4132" s="97"/>
    </row>
    <row r="4133" spans="2:5">
      <c r="C4133" s="97"/>
    </row>
    <row r="4134" spans="2:5">
      <c r="C4134" s="97"/>
    </row>
    <row r="4135" spans="2:5">
      <c r="C4135" s="97"/>
    </row>
    <row r="4136" spans="2:5">
      <c r="B4136" s="194"/>
      <c r="C4136" s="194"/>
    </row>
    <row r="4137" spans="2:5">
      <c r="B4137" s="191"/>
      <c r="C4137" s="191"/>
      <c r="D4137" s="99"/>
      <c r="E4137" s="99"/>
    </row>
    <row r="4138" spans="2:5">
      <c r="B4138" s="192"/>
      <c r="C4138" s="192"/>
      <c r="D4138" s="99"/>
      <c r="E4138" s="99"/>
    </row>
    <row r="4140" spans="2:5">
      <c r="C4140" s="97"/>
      <c r="D4140" s="194"/>
      <c r="E4140" s="194"/>
    </row>
    <row r="4141" spans="2:5">
      <c r="C4141" s="97"/>
      <c r="D4141" s="98"/>
      <c r="E4141" s="98"/>
    </row>
    <row r="4142" spans="2:5">
      <c r="C4142" s="97"/>
    </row>
    <row r="4143" spans="2:5">
      <c r="C4143" s="97"/>
    </row>
    <row r="4144" spans="2:5">
      <c r="C4144" s="97"/>
    </row>
    <row r="4145" spans="2:5">
      <c r="C4145" s="97"/>
    </row>
    <row r="4146" spans="2:5">
      <c r="B4146" s="194"/>
      <c r="C4146" s="194"/>
    </row>
    <row r="4147" spans="2:5" ht="51" customHeight="1">
      <c r="B4147" s="191"/>
      <c r="C4147" s="191"/>
      <c r="D4147" s="99"/>
      <c r="E4147" s="99"/>
    </row>
    <row r="4148" spans="2:5" ht="51" customHeight="1">
      <c r="B4148" s="192"/>
      <c r="C4148" s="192"/>
      <c r="D4148" s="99"/>
      <c r="E4148" s="99"/>
    </row>
    <row r="4150" spans="2:5" ht="25.5" customHeight="1">
      <c r="C4150" s="97"/>
      <c r="D4150" s="194"/>
      <c r="E4150" s="194"/>
    </row>
    <row r="4151" spans="2:5">
      <c r="C4151" s="97"/>
      <c r="D4151" s="98"/>
      <c r="E4151" s="98"/>
    </row>
    <row r="4152" spans="2:5">
      <c r="C4152" s="97"/>
    </row>
    <row r="4153" spans="2:5">
      <c r="C4153" s="97"/>
    </row>
    <row r="4154" spans="2:5">
      <c r="C4154" s="97"/>
    </row>
    <row r="4155" spans="2:5">
      <c r="C4155" s="97"/>
    </row>
    <row r="4156" spans="2:5">
      <c r="B4156" s="194"/>
      <c r="C4156" s="194"/>
    </row>
    <row r="4157" spans="2:5" ht="51" customHeight="1">
      <c r="B4157" s="191"/>
      <c r="C4157" s="191"/>
      <c r="D4157" s="99"/>
      <c r="E4157" s="99"/>
    </row>
    <row r="4158" spans="2:5" ht="51" customHeight="1">
      <c r="B4158" s="191"/>
      <c r="C4158" s="191"/>
      <c r="D4158" s="99"/>
      <c r="E4158" s="99"/>
    </row>
    <row r="4159" spans="2:5">
      <c r="B4159" s="192"/>
      <c r="C4159" s="192"/>
      <c r="D4159" s="99"/>
      <c r="E4159" s="99"/>
    </row>
    <row r="4160" spans="2:5" ht="25.5" customHeight="1"/>
    <row r="4161" spans="2:5">
      <c r="C4161" s="97"/>
      <c r="D4161" s="194"/>
      <c r="E4161" s="194"/>
    </row>
    <row r="4162" spans="2:5">
      <c r="C4162" s="97"/>
      <c r="D4162" s="98"/>
      <c r="E4162" s="98"/>
    </row>
    <row r="4163" spans="2:5">
      <c r="C4163" s="97"/>
    </row>
    <row r="4164" spans="2:5">
      <c r="C4164" s="97"/>
    </row>
    <row r="4165" spans="2:5">
      <c r="C4165" s="97"/>
    </row>
    <row r="4166" spans="2:5">
      <c r="C4166" s="97"/>
    </row>
    <row r="4167" spans="2:5" ht="51" customHeight="1">
      <c r="B4167" s="194"/>
      <c r="C4167" s="194"/>
    </row>
    <row r="4168" spans="2:5" ht="38.25" customHeight="1">
      <c r="B4168" s="191"/>
      <c r="C4168" s="191"/>
      <c r="D4168" s="99"/>
      <c r="E4168" s="99"/>
    </row>
    <row r="4169" spans="2:5">
      <c r="B4169" s="192"/>
      <c r="C4169" s="192"/>
      <c r="D4169" s="99"/>
      <c r="E4169" s="99"/>
    </row>
    <row r="4170" spans="2:5" ht="25.5" customHeight="1"/>
    <row r="4171" spans="2:5">
      <c r="C4171" s="97"/>
      <c r="D4171" s="194"/>
      <c r="E4171" s="194"/>
    </row>
    <row r="4172" spans="2:5">
      <c r="C4172" s="97"/>
      <c r="D4172" s="98"/>
      <c r="E4172" s="98"/>
    </row>
    <row r="4173" spans="2:5">
      <c r="C4173" s="97"/>
    </row>
    <row r="4174" spans="2:5">
      <c r="C4174" s="97"/>
    </row>
    <row r="4175" spans="2:5">
      <c r="C4175" s="97"/>
    </row>
    <row r="4176" spans="2:5">
      <c r="C4176" s="97"/>
    </row>
    <row r="4177" spans="2:5" ht="63.75" customHeight="1">
      <c r="B4177" s="194"/>
      <c r="C4177" s="194"/>
    </row>
    <row r="4178" spans="2:5" ht="51" customHeight="1">
      <c r="B4178" s="191"/>
      <c r="C4178" s="191"/>
      <c r="D4178" s="99"/>
      <c r="E4178" s="99"/>
    </row>
    <row r="4179" spans="2:5">
      <c r="B4179" s="192"/>
      <c r="C4179" s="192"/>
      <c r="D4179" s="99"/>
      <c r="E4179" s="99"/>
    </row>
    <row r="4180" spans="2:5" ht="38.25" customHeight="1"/>
    <row r="4181" spans="2:5">
      <c r="C4181" s="97"/>
      <c r="D4181" s="194"/>
      <c r="E4181" s="194"/>
    </row>
    <row r="4182" spans="2:5">
      <c r="C4182" s="97"/>
      <c r="D4182" s="98"/>
      <c r="E4182" s="98"/>
    </row>
    <row r="4183" spans="2:5">
      <c r="C4183" s="97"/>
    </row>
    <row r="4184" spans="2:5">
      <c r="C4184" s="97"/>
    </row>
    <row r="4185" spans="2:5">
      <c r="C4185" s="97"/>
    </row>
    <row r="4186" spans="2:5">
      <c r="C4186" s="97"/>
    </row>
    <row r="4187" spans="2:5">
      <c r="B4187" s="194"/>
      <c r="C4187" s="194"/>
    </row>
    <row r="4188" spans="2:5" ht="63.75" customHeight="1">
      <c r="B4188" s="191"/>
      <c r="C4188" s="191"/>
      <c r="D4188" s="99"/>
      <c r="E4188" s="99"/>
    </row>
    <row r="4189" spans="2:5" ht="38.25" customHeight="1">
      <c r="B4189" s="191"/>
      <c r="C4189" s="191"/>
      <c r="D4189" s="99"/>
      <c r="E4189" s="99"/>
    </row>
    <row r="4190" spans="2:5">
      <c r="B4190" s="192"/>
      <c r="C4190" s="192"/>
      <c r="D4190" s="99"/>
      <c r="E4190" s="99"/>
    </row>
    <row r="4191" spans="2:5" ht="25.5" customHeight="1"/>
    <row r="4193" spans="2:5" ht="14.25">
      <c r="B4193" s="79"/>
      <c r="C4193" s="193"/>
      <c r="D4193" s="193"/>
      <c r="E4193" s="193"/>
    </row>
    <row r="4194" spans="2:5">
      <c r="B4194" s="97"/>
      <c r="C4194" s="191"/>
      <c r="D4194" s="191"/>
      <c r="E4194" s="191"/>
    </row>
    <row r="4196" spans="2:5" ht="14.25">
      <c r="B4196" s="193"/>
      <c r="C4196" s="193"/>
      <c r="D4196" s="193"/>
      <c r="E4196" s="193"/>
    </row>
    <row r="4198" spans="2:5" ht="51" customHeight="1">
      <c r="C4198" s="97"/>
      <c r="D4198" s="194"/>
      <c r="E4198" s="194"/>
    </row>
    <row r="4199" spans="2:5" ht="51" customHeight="1">
      <c r="C4199" s="97"/>
      <c r="D4199" s="98"/>
      <c r="E4199" s="98"/>
    </row>
    <row r="4200" spans="2:5">
      <c r="C4200" s="97"/>
    </row>
    <row r="4201" spans="2:5" ht="25.5" customHeight="1">
      <c r="C4201" s="97"/>
    </row>
    <row r="4202" spans="2:5">
      <c r="C4202" s="97"/>
    </row>
    <row r="4203" spans="2:5">
      <c r="C4203" s="97"/>
    </row>
    <row r="4204" spans="2:5">
      <c r="B4204" s="194"/>
      <c r="C4204" s="194"/>
    </row>
    <row r="4205" spans="2:5">
      <c r="B4205" s="191"/>
      <c r="C4205" s="191"/>
      <c r="D4205" s="99"/>
      <c r="E4205" s="99"/>
    </row>
    <row r="4206" spans="2:5">
      <c r="B4206" s="192"/>
      <c r="C4206" s="192"/>
      <c r="D4206" s="99"/>
      <c r="E4206" s="99"/>
    </row>
    <row r="4208" spans="2:5" ht="63.75" customHeight="1">
      <c r="C4208" s="97"/>
      <c r="D4208" s="194"/>
      <c r="E4208" s="194"/>
    </row>
    <row r="4209" spans="2:5" ht="25.5" customHeight="1">
      <c r="C4209" s="97"/>
      <c r="D4209" s="98"/>
      <c r="E4209" s="98"/>
    </row>
    <row r="4210" spans="2:5">
      <c r="C4210" s="97"/>
    </row>
    <row r="4211" spans="2:5" ht="25.5" customHeight="1">
      <c r="C4211" s="97"/>
    </row>
    <row r="4212" spans="2:5">
      <c r="C4212" s="97"/>
    </row>
    <row r="4213" spans="2:5">
      <c r="C4213" s="97"/>
    </row>
    <row r="4214" spans="2:5">
      <c r="B4214" s="194"/>
      <c r="C4214" s="194"/>
    </row>
    <row r="4215" spans="2:5">
      <c r="B4215" s="191"/>
      <c r="C4215" s="191"/>
      <c r="D4215" s="99"/>
      <c r="E4215" s="99"/>
    </row>
    <row r="4216" spans="2:5">
      <c r="B4216" s="191"/>
      <c r="C4216" s="191"/>
      <c r="D4216" s="99"/>
      <c r="E4216" s="99"/>
    </row>
    <row r="4217" spans="2:5">
      <c r="B4217" s="191"/>
      <c r="C4217" s="191"/>
      <c r="D4217" s="99"/>
      <c r="E4217" s="99"/>
    </row>
    <row r="4218" spans="2:5">
      <c r="B4218" s="191"/>
      <c r="C4218" s="191"/>
      <c r="D4218" s="99"/>
      <c r="E4218" s="99"/>
    </row>
    <row r="4219" spans="2:5">
      <c r="B4219" s="191"/>
      <c r="C4219" s="191"/>
      <c r="D4219" s="99"/>
      <c r="E4219" s="99"/>
    </row>
    <row r="4220" spans="2:5">
      <c r="B4220" s="191"/>
      <c r="C4220" s="191"/>
      <c r="D4220" s="99"/>
      <c r="E4220" s="99"/>
    </row>
    <row r="4221" spans="2:5">
      <c r="B4221" s="191"/>
      <c r="C4221" s="191"/>
      <c r="D4221" s="99"/>
      <c r="E4221" s="99"/>
    </row>
    <row r="4222" spans="2:5">
      <c r="B4222" s="192"/>
      <c r="C4222" s="192"/>
      <c r="D4222" s="99"/>
      <c r="E4222" s="99"/>
    </row>
    <row r="4224" spans="2:5">
      <c r="C4224" s="97"/>
      <c r="D4224" s="194"/>
      <c r="E4224" s="194"/>
    </row>
    <row r="4225" spans="2:5">
      <c r="C4225" s="97"/>
      <c r="D4225" s="98"/>
      <c r="E4225" s="98"/>
    </row>
    <row r="4226" spans="2:5" ht="89.25" customHeight="1">
      <c r="C4226" s="97"/>
    </row>
    <row r="4227" spans="2:5">
      <c r="C4227" s="97"/>
    </row>
    <row r="4228" spans="2:5" ht="25.5" customHeight="1">
      <c r="C4228" s="97"/>
    </row>
    <row r="4229" spans="2:5">
      <c r="C4229" s="97"/>
    </row>
    <row r="4230" spans="2:5">
      <c r="B4230" s="194"/>
      <c r="C4230" s="194"/>
    </row>
    <row r="4231" spans="2:5">
      <c r="B4231" s="191"/>
      <c r="C4231" s="191"/>
      <c r="D4231" s="99"/>
      <c r="E4231" s="99"/>
    </row>
    <row r="4232" spans="2:5">
      <c r="B4232" s="192"/>
      <c r="C4232" s="192"/>
      <c r="D4232" s="99"/>
      <c r="E4232" s="99"/>
    </row>
    <row r="4234" spans="2:5">
      <c r="C4234" s="97"/>
      <c r="D4234" s="194"/>
      <c r="E4234" s="194"/>
    </row>
    <row r="4235" spans="2:5" ht="51" customHeight="1">
      <c r="C4235" s="97"/>
      <c r="D4235" s="98"/>
      <c r="E4235" s="98"/>
    </row>
    <row r="4236" spans="2:5" ht="51" customHeight="1">
      <c r="C4236" s="97"/>
    </row>
    <row r="4237" spans="2:5">
      <c r="C4237" s="97"/>
    </row>
    <row r="4238" spans="2:5" ht="25.5" customHeight="1">
      <c r="C4238" s="97"/>
    </row>
    <row r="4239" spans="2:5">
      <c r="C4239" s="97"/>
    </row>
    <row r="4240" spans="2:5">
      <c r="B4240" s="194"/>
      <c r="C4240" s="194"/>
    </row>
    <row r="4241" spans="2:5">
      <c r="B4241" s="191"/>
      <c r="C4241" s="191"/>
      <c r="D4241" s="99"/>
      <c r="E4241" s="99"/>
    </row>
    <row r="4242" spans="2:5">
      <c r="B4242" s="192"/>
      <c r="C4242" s="192"/>
      <c r="D4242" s="99"/>
      <c r="E4242" s="99"/>
    </row>
    <row r="4244" spans="2:5">
      <c r="C4244" s="97"/>
      <c r="D4244" s="194"/>
      <c r="E4244" s="194"/>
    </row>
    <row r="4245" spans="2:5">
      <c r="C4245" s="97"/>
      <c r="D4245" s="98"/>
      <c r="E4245" s="98"/>
    </row>
    <row r="4246" spans="2:5">
      <c r="C4246" s="97"/>
    </row>
    <row r="4247" spans="2:5">
      <c r="C4247" s="97"/>
    </row>
    <row r="4248" spans="2:5">
      <c r="C4248" s="97"/>
    </row>
    <row r="4249" spans="2:5">
      <c r="C4249" s="97"/>
    </row>
    <row r="4250" spans="2:5">
      <c r="B4250" s="194"/>
      <c r="C4250" s="194"/>
    </row>
    <row r="4251" spans="2:5">
      <c r="B4251" s="191"/>
      <c r="C4251" s="191"/>
      <c r="D4251" s="99"/>
      <c r="E4251" s="99"/>
    </row>
    <row r="4252" spans="2:5" ht="25.5" customHeight="1">
      <c r="B4252" s="192"/>
      <c r="C4252" s="192"/>
      <c r="D4252" s="99"/>
      <c r="E4252" s="99"/>
    </row>
    <row r="4254" spans="2:5" ht="25.5" customHeight="1">
      <c r="C4254" s="97"/>
      <c r="D4254" s="194"/>
      <c r="E4254" s="194"/>
    </row>
    <row r="4255" spans="2:5">
      <c r="C4255" s="97"/>
      <c r="D4255" s="98"/>
      <c r="E4255" s="98"/>
    </row>
    <row r="4256" spans="2:5">
      <c r="C4256" s="97"/>
    </row>
    <row r="4257" spans="2:5">
      <c r="C4257" s="97"/>
    </row>
    <row r="4258" spans="2:5">
      <c r="C4258" s="97"/>
    </row>
    <row r="4259" spans="2:5">
      <c r="C4259" s="97"/>
    </row>
    <row r="4260" spans="2:5">
      <c r="B4260" s="194"/>
      <c r="C4260" s="194"/>
    </row>
    <row r="4261" spans="2:5" ht="51" customHeight="1">
      <c r="B4261" s="191"/>
      <c r="C4261" s="191"/>
      <c r="D4261" s="99"/>
      <c r="E4261" s="99"/>
    </row>
    <row r="4262" spans="2:5" ht="38.25" customHeight="1">
      <c r="B4262" s="192"/>
      <c r="C4262" s="192"/>
      <c r="D4262" s="99"/>
      <c r="E4262" s="99"/>
    </row>
    <row r="4264" spans="2:5" ht="63.75" customHeight="1">
      <c r="C4264" s="97"/>
      <c r="D4264" s="194"/>
      <c r="E4264" s="194"/>
    </row>
    <row r="4265" spans="2:5">
      <c r="C4265" s="97"/>
      <c r="D4265" s="98"/>
      <c r="E4265" s="98"/>
    </row>
    <row r="4266" spans="2:5">
      <c r="C4266" s="97"/>
    </row>
    <row r="4267" spans="2:5">
      <c r="C4267" s="97"/>
    </row>
    <row r="4268" spans="2:5">
      <c r="C4268" s="97"/>
    </row>
    <row r="4269" spans="2:5">
      <c r="C4269" s="97"/>
    </row>
    <row r="4270" spans="2:5">
      <c r="B4270" s="194"/>
      <c r="C4270" s="194"/>
    </row>
    <row r="4271" spans="2:5" ht="38.25" customHeight="1">
      <c r="B4271" s="191"/>
      <c r="C4271" s="191"/>
      <c r="D4271" s="99"/>
      <c r="E4271" s="99"/>
    </row>
    <row r="4272" spans="2:5" ht="25.5" customHeight="1">
      <c r="B4272" s="192"/>
      <c r="C4272" s="192"/>
      <c r="D4272" s="99"/>
      <c r="E4272" s="99"/>
    </row>
    <row r="4274" spans="2:5" ht="51" customHeight="1">
      <c r="C4274" s="97"/>
      <c r="D4274" s="194"/>
      <c r="E4274" s="194"/>
    </row>
    <row r="4275" spans="2:5">
      <c r="C4275" s="97"/>
      <c r="D4275" s="98"/>
      <c r="E4275" s="98"/>
    </row>
    <row r="4276" spans="2:5">
      <c r="C4276" s="97"/>
    </row>
    <row r="4277" spans="2:5">
      <c r="C4277" s="97"/>
    </row>
    <row r="4278" spans="2:5">
      <c r="C4278" s="97"/>
    </row>
    <row r="4279" spans="2:5">
      <c r="C4279" s="97"/>
    </row>
    <row r="4280" spans="2:5">
      <c r="B4280" s="194"/>
      <c r="C4280" s="194"/>
    </row>
    <row r="4281" spans="2:5" ht="38.25" customHeight="1">
      <c r="B4281" s="191"/>
      <c r="C4281" s="191"/>
      <c r="D4281" s="99"/>
      <c r="E4281" s="99"/>
    </row>
    <row r="4282" spans="2:5" ht="25.5" customHeight="1">
      <c r="B4282" s="192"/>
      <c r="C4282" s="192"/>
      <c r="D4282" s="99"/>
      <c r="E4282" s="99"/>
    </row>
    <row r="4284" spans="2:5" ht="51" customHeight="1"/>
    <row r="4286" spans="2:5" ht="14.25">
      <c r="B4286" s="195"/>
      <c r="C4286" s="195"/>
      <c r="D4286" s="195"/>
      <c r="E4286" s="195"/>
    </row>
    <row r="4287" spans="2:5" ht="14.25">
      <c r="B4287" s="193"/>
      <c r="C4287" s="193"/>
      <c r="D4287" s="193"/>
      <c r="E4287" s="193"/>
    </row>
    <row r="4289" spans="2:5" ht="14.25">
      <c r="B4289" s="79"/>
      <c r="C4289" s="193"/>
      <c r="D4289" s="193"/>
      <c r="E4289" s="193"/>
    </row>
    <row r="4290" spans="2:5">
      <c r="B4290" s="97"/>
      <c r="C4290" s="191"/>
      <c r="D4290" s="191"/>
      <c r="E4290" s="191"/>
    </row>
    <row r="4291" spans="2:5" ht="38.25" customHeight="1"/>
    <row r="4292" spans="2:5" ht="38.25" customHeight="1">
      <c r="B4292" s="193"/>
      <c r="C4292" s="193"/>
      <c r="D4292" s="193"/>
      <c r="E4292" s="193"/>
    </row>
    <row r="4294" spans="2:5" ht="63.75" customHeight="1">
      <c r="C4294" s="97"/>
      <c r="D4294" s="194"/>
      <c r="E4294" s="194"/>
    </row>
    <row r="4295" spans="2:5">
      <c r="C4295" s="97"/>
      <c r="D4295" s="98"/>
      <c r="E4295" s="98"/>
    </row>
    <row r="4296" spans="2:5">
      <c r="C4296" s="97"/>
    </row>
    <row r="4297" spans="2:5">
      <c r="C4297" s="97"/>
    </row>
    <row r="4298" spans="2:5">
      <c r="C4298" s="97"/>
    </row>
    <row r="4299" spans="2:5">
      <c r="C4299" s="97"/>
    </row>
    <row r="4300" spans="2:5">
      <c r="B4300" s="194"/>
      <c r="C4300" s="194"/>
    </row>
    <row r="4301" spans="2:5" ht="38.25" customHeight="1">
      <c r="B4301" s="191"/>
      <c r="C4301" s="191"/>
      <c r="D4301" s="99"/>
      <c r="E4301" s="99"/>
    </row>
    <row r="4302" spans="2:5" ht="25.5" customHeight="1">
      <c r="B4302" s="191"/>
      <c r="C4302" s="191"/>
      <c r="D4302" s="99"/>
      <c r="E4302" s="99"/>
    </row>
    <row r="4303" spans="2:5">
      <c r="B4303" s="191"/>
      <c r="C4303" s="191"/>
      <c r="D4303" s="99"/>
      <c r="E4303" s="99"/>
    </row>
    <row r="4304" spans="2:5" ht="63.75" customHeight="1">
      <c r="B4304" s="191"/>
      <c r="C4304" s="191"/>
      <c r="D4304" s="99"/>
      <c r="E4304" s="99"/>
    </row>
    <row r="4305" spans="2:5">
      <c r="B4305" s="191"/>
      <c r="C4305" s="191"/>
      <c r="D4305" s="99"/>
      <c r="E4305" s="99"/>
    </row>
    <row r="4306" spans="2:5">
      <c r="B4306" s="191"/>
      <c r="C4306" s="191"/>
      <c r="D4306" s="99"/>
      <c r="E4306" s="99"/>
    </row>
    <row r="4307" spans="2:5">
      <c r="B4307" s="191"/>
      <c r="C4307" s="191"/>
      <c r="D4307" s="99"/>
      <c r="E4307" s="99"/>
    </row>
    <row r="4308" spans="2:5">
      <c r="B4308" s="191"/>
      <c r="C4308" s="191"/>
      <c r="D4308" s="99"/>
      <c r="E4308" s="99"/>
    </row>
    <row r="4309" spans="2:5">
      <c r="B4309" s="191"/>
      <c r="C4309" s="191"/>
      <c r="D4309" s="99"/>
      <c r="E4309" s="99"/>
    </row>
    <row r="4310" spans="2:5">
      <c r="B4310" s="191"/>
      <c r="C4310" s="191"/>
      <c r="D4310" s="99"/>
      <c r="E4310" s="99"/>
    </row>
    <row r="4311" spans="2:5" ht="20.25" customHeight="1">
      <c r="B4311" s="191"/>
      <c r="C4311" s="191"/>
      <c r="D4311" s="99"/>
      <c r="E4311" s="99"/>
    </row>
    <row r="4312" spans="2:5">
      <c r="B4312" s="191"/>
      <c r="C4312" s="191"/>
      <c r="D4312" s="99"/>
      <c r="E4312" s="99"/>
    </row>
    <row r="4313" spans="2:5">
      <c r="B4313" s="191"/>
      <c r="C4313" s="191"/>
      <c r="D4313" s="99"/>
      <c r="E4313" s="99"/>
    </row>
    <row r="4314" spans="2:5">
      <c r="B4314" s="191"/>
      <c r="C4314" s="191"/>
      <c r="D4314" s="99"/>
      <c r="E4314" s="99"/>
    </row>
    <row r="4315" spans="2:5">
      <c r="B4315" s="191"/>
      <c r="C4315" s="191"/>
      <c r="D4315" s="99"/>
      <c r="E4315" s="99"/>
    </row>
    <row r="4316" spans="2:5">
      <c r="B4316" s="191"/>
      <c r="C4316" s="191"/>
      <c r="D4316" s="99"/>
      <c r="E4316" s="99"/>
    </row>
    <row r="4317" spans="2:5">
      <c r="B4317" s="191"/>
      <c r="C4317" s="191"/>
      <c r="D4317" s="99"/>
      <c r="E4317" s="99"/>
    </row>
    <row r="4318" spans="2:5">
      <c r="B4318" s="191"/>
      <c r="C4318" s="191"/>
      <c r="D4318" s="99"/>
      <c r="E4318" s="99"/>
    </row>
    <row r="4319" spans="2:5">
      <c r="B4319" s="192"/>
      <c r="C4319" s="192"/>
      <c r="D4319" s="99"/>
      <c r="E4319" s="99"/>
    </row>
    <row r="4321" spans="2:5" ht="25.5" customHeight="1">
      <c r="C4321" s="97"/>
      <c r="D4321" s="194"/>
      <c r="E4321" s="194"/>
    </row>
    <row r="4322" spans="2:5" ht="38.25" customHeight="1">
      <c r="C4322" s="97"/>
      <c r="D4322" s="98"/>
      <c r="E4322" s="98"/>
    </row>
    <row r="4323" spans="2:5">
      <c r="C4323" s="97"/>
    </row>
    <row r="4324" spans="2:5" ht="25.5" customHeight="1">
      <c r="C4324" s="97"/>
    </row>
    <row r="4325" spans="2:5">
      <c r="C4325" s="97"/>
    </row>
    <row r="4326" spans="2:5">
      <c r="C4326" s="97"/>
    </row>
    <row r="4327" spans="2:5">
      <c r="B4327" s="194"/>
      <c r="C4327" s="194"/>
    </row>
    <row r="4328" spans="2:5">
      <c r="B4328" s="191"/>
      <c r="C4328" s="191"/>
      <c r="D4328" s="99"/>
      <c r="E4328" s="99"/>
    </row>
    <row r="4329" spans="2:5">
      <c r="B4329" s="191"/>
      <c r="C4329" s="191"/>
      <c r="D4329" s="99"/>
      <c r="E4329" s="99"/>
    </row>
    <row r="4330" spans="2:5">
      <c r="B4330" s="192"/>
      <c r="C4330" s="192"/>
      <c r="D4330" s="99"/>
      <c r="E4330" s="99"/>
    </row>
    <row r="4332" spans="2:5">
      <c r="C4332" s="97"/>
      <c r="D4332" s="194"/>
      <c r="E4332" s="194"/>
    </row>
    <row r="4333" spans="2:5">
      <c r="C4333" s="97"/>
      <c r="D4333" s="98"/>
      <c r="E4333" s="98"/>
    </row>
    <row r="4334" spans="2:5">
      <c r="C4334" s="97"/>
    </row>
    <row r="4335" spans="2:5">
      <c r="C4335" s="97"/>
    </row>
    <row r="4336" spans="2:5">
      <c r="C4336" s="97"/>
    </row>
    <row r="4337" spans="2:5">
      <c r="C4337" s="97"/>
    </row>
    <row r="4338" spans="2:5">
      <c r="B4338" s="194"/>
      <c r="C4338" s="194"/>
    </row>
    <row r="4339" spans="2:5">
      <c r="B4339" s="191"/>
      <c r="C4339" s="191"/>
      <c r="D4339" s="99"/>
      <c r="E4339" s="99"/>
    </row>
    <row r="4340" spans="2:5">
      <c r="B4340" s="191"/>
      <c r="C4340" s="191"/>
      <c r="D4340" s="99"/>
      <c r="E4340" s="99"/>
    </row>
    <row r="4341" spans="2:5">
      <c r="B4341" s="192"/>
      <c r="C4341" s="192"/>
      <c r="D4341" s="99"/>
      <c r="E4341" s="99"/>
    </row>
    <row r="4343" spans="2:5">
      <c r="C4343" s="97"/>
      <c r="D4343" s="194"/>
      <c r="E4343" s="194"/>
    </row>
    <row r="4344" spans="2:5">
      <c r="C4344" s="97"/>
      <c r="D4344" s="98"/>
      <c r="E4344" s="98"/>
    </row>
    <row r="4345" spans="2:5">
      <c r="C4345" s="97"/>
    </row>
    <row r="4346" spans="2:5">
      <c r="C4346" s="97"/>
    </row>
    <row r="4347" spans="2:5">
      <c r="C4347" s="97"/>
    </row>
    <row r="4348" spans="2:5" ht="25.5" customHeight="1">
      <c r="C4348" s="97"/>
    </row>
    <row r="4349" spans="2:5" ht="38.25" customHeight="1">
      <c r="B4349" s="194"/>
      <c r="C4349" s="194"/>
    </row>
    <row r="4350" spans="2:5">
      <c r="B4350" s="191"/>
      <c r="C4350" s="191"/>
      <c r="D4350" s="99"/>
      <c r="E4350" s="99"/>
    </row>
    <row r="4351" spans="2:5" ht="25.5" customHeight="1">
      <c r="B4351" s="192"/>
      <c r="C4351" s="192"/>
      <c r="D4351" s="99"/>
      <c r="E4351" s="99"/>
    </row>
    <row r="4353" spans="2:5">
      <c r="C4353" s="97"/>
      <c r="D4353" s="194"/>
      <c r="E4353" s="194"/>
    </row>
    <row r="4354" spans="2:5">
      <c r="C4354" s="97"/>
      <c r="D4354" s="98"/>
      <c r="E4354" s="98"/>
    </row>
    <row r="4355" spans="2:5">
      <c r="C4355" s="97"/>
    </row>
    <row r="4356" spans="2:5">
      <c r="C4356" s="97"/>
    </row>
    <row r="4357" spans="2:5">
      <c r="C4357" s="97"/>
    </row>
    <row r="4358" spans="2:5">
      <c r="C4358" s="97"/>
    </row>
    <row r="4359" spans="2:5" ht="25.5" customHeight="1">
      <c r="B4359" s="194"/>
      <c r="C4359" s="194"/>
    </row>
    <row r="4360" spans="2:5" ht="38.25" customHeight="1">
      <c r="B4360" s="191"/>
      <c r="C4360" s="191"/>
      <c r="D4360" s="99"/>
      <c r="E4360" s="99"/>
    </row>
    <row r="4361" spans="2:5">
      <c r="B4361" s="192"/>
      <c r="C4361" s="192"/>
      <c r="D4361" s="99"/>
      <c r="E4361" s="99"/>
    </row>
    <row r="4362" spans="2:5" ht="25.5" customHeight="1"/>
    <row r="4363" spans="2:5">
      <c r="C4363" s="97"/>
      <c r="D4363" s="194"/>
      <c r="E4363" s="194"/>
    </row>
    <row r="4364" spans="2:5">
      <c r="C4364" s="97"/>
      <c r="D4364" s="98"/>
      <c r="E4364" s="98"/>
    </row>
    <row r="4365" spans="2:5">
      <c r="C4365" s="97"/>
    </row>
    <row r="4366" spans="2:5">
      <c r="C4366" s="97"/>
    </row>
    <row r="4367" spans="2:5">
      <c r="C4367" s="97"/>
    </row>
    <row r="4368" spans="2:5">
      <c r="C4368" s="97"/>
    </row>
    <row r="4369" spans="2:5">
      <c r="B4369" s="194"/>
      <c r="C4369" s="194"/>
    </row>
    <row r="4370" spans="2:5" ht="38.25" customHeight="1">
      <c r="B4370" s="191"/>
      <c r="C4370" s="191"/>
      <c r="D4370" s="99"/>
      <c r="E4370" s="99"/>
    </row>
    <row r="4371" spans="2:5" ht="38.25" customHeight="1">
      <c r="B4371" s="192"/>
      <c r="C4371" s="192"/>
      <c r="D4371" s="99"/>
      <c r="E4371" s="99"/>
    </row>
    <row r="4373" spans="2:5" ht="25.5" customHeight="1">
      <c r="C4373" s="97"/>
      <c r="D4373" s="194"/>
      <c r="E4373" s="194"/>
    </row>
    <row r="4374" spans="2:5">
      <c r="C4374" s="97"/>
      <c r="D4374" s="98"/>
      <c r="E4374" s="98"/>
    </row>
    <row r="4375" spans="2:5">
      <c r="C4375" s="97"/>
    </row>
    <row r="4376" spans="2:5">
      <c r="C4376" s="97"/>
    </row>
    <row r="4377" spans="2:5">
      <c r="C4377" s="97"/>
    </row>
    <row r="4378" spans="2:5">
      <c r="C4378" s="97"/>
    </row>
    <row r="4379" spans="2:5">
      <c r="B4379" s="194"/>
      <c r="C4379" s="194"/>
    </row>
    <row r="4380" spans="2:5" ht="38.25" customHeight="1">
      <c r="B4380" s="191"/>
      <c r="C4380" s="191"/>
      <c r="D4380" s="99"/>
      <c r="E4380" s="99"/>
    </row>
    <row r="4381" spans="2:5" ht="38.25" customHeight="1">
      <c r="B4381" s="192"/>
      <c r="C4381" s="192"/>
      <c r="D4381" s="99"/>
      <c r="E4381" s="99"/>
    </row>
    <row r="4383" spans="2:5" ht="25.5" customHeight="1">
      <c r="C4383" s="97"/>
      <c r="D4383" s="194"/>
      <c r="E4383" s="194"/>
    </row>
    <row r="4384" spans="2:5">
      <c r="C4384" s="97"/>
      <c r="D4384" s="98"/>
      <c r="E4384" s="98"/>
    </row>
    <row r="4385" spans="2:5">
      <c r="C4385" s="97"/>
    </row>
    <row r="4386" spans="2:5">
      <c r="C4386" s="97"/>
    </row>
    <row r="4387" spans="2:5">
      <c r="C4387" s="97"/>
    </row>
    <row r="4388" spans="2:5">
      <c r="C4388" s="97"/>
    </row>
    <row r="4389" spans="2:5">
      <c r="B4389" s="194"/>
      <c r="C4389" s="194"/>
    </row>
    <row r="4390" spans="2:5" ht="38.25" customHeight="1">
      <c r="B4390" s="191"/>
      <c r="C4390" s="191"/>
      <c r="D4390" s="99"/>
      <c r="E4390" s="99"/>
    </row>
    <row r="4391" spans="2:5" ht="38.25" customHeight="1">
      <c r="B4391" s="192"/>
      <c r="C4391" s="192"/>
      <c r="D4391" s="99"/>
      <c r="E4391" s="99"/>
    </row>
    <row r="4393" spans="2:5" ht="25.5" customHeight="1">
      <c r="C4393" s="97"/>
      <c r="D4393" s="194"/>
      <c r="E4393" s="194"/>
    </row>
    <row r="4394" spans="2:5">
      <c r="C4394" s="97"/>
      <c r="D4394" s="98"/>
      <c r="E4394" s="98"/>
    </row>
    <row r="4395" spans="2:5">
      <c r="C4395" s="97"/>
    </row>
    <row r="4396" spans="2:5">
      <c r="C4396" s="97"/>
    </row>
    <row r="4397" spans="2:5">
      <c r="C4397" s="97"/>
    </row>
    <row r="4398" spans="2:5">
      <c r="C4398" s="97"/>
    </row>
    <row r="4399" spans="2:5">
      <c r="B4399" s="194"/>
      <c r="C4399" s="194"/>
    </row>
    <row r="4400" spans="2:5" ht="51" customHeight="1">
      <c r="B4400" s="191"/>
      <c r="C4400" s="191"/>
      <c r="D4400" s="99"/>
      <c r="E4400" s="99"/>
    </row>
    <row r="4401" spans="2:5" ht="51" customHeight="1">
      <c r="B4401" s="192"/>
      <c r="C4401" s="192"/>
      <c r="D4401" s="99"/>
      <c r="E4401" s="99"/>
    </row>
    <row r="4403" spans="2:5" ht="25.5" customHeight="1">
      <c r="C4403" s="97"/>
      <c r="D4403" s="194"/>
      <c r="E4403" s="194"/>
    </row>
    <row r="4404" spans="2:5">
      <c r="C4404" s="97"/>
      <c r="D4404" s="98"/>
      <c r="E4404" s="98"/>
    </row>
    <row r="4405" spans="2:5">
      <c r="C4405" s="97"/>
    </row>
    <row r="4406" spans="2:5">
      <c r="C4406" s="97"/>
    </row>
    <row r="4407" spans="2:5">
      <c r="C4407" s="97"/>
    </row>
    <row r="4408" spans="2:5">
      <c r="C4408" s="97"/>
    </row>
    <row r="4409" spans="2:5">
      <c r="B4409" s="194"/>
      <c r="C4409" s="194"/>
    </row>
    <row r="4410" spans="2:5" ht="51" customHeight="1">
      <c r="B4410" s="191"/>
      <c r="C4410" s="191"/>
      <c r="D4410" s="99"/>
      <c r="E4410" s="99"/>
    </row>
    <row r="4411" spans="2:5" ht="51" customHeight="1">
      <c r="B4411" s="191"/>
      <c r="C4411" s="191"/>
      <c r="D4411" s="99"/>
      <c r="E4411" s="99"/>
    </row>
    <row r="4412" spans="2:5">
      <c r="B4412" s="191"/>
      <c r="C4412" s="191"/>
      <c r="D4412" s="99"/>
      <c r="E4412" s="99"/>
    </row>
    <row r="4413" spans="2:5" ht="25.5" customHeight="1">
      <c r="B4413" s="191"/>
      <c r="C4413" s="191"/>
      <c r="D4413" s="99"/>
      <c r="E4413" s="99"/>
    </row>
    <row r="4414" spans="2:5">
      <c r="B4414" s="192"/>
      <c r="C4414" s="192"/>
      <c r="D4414" s="99"/>
      <c r="E4414" s="99"/>
    </row>
    <row r="4416" spans="2:5">
      <c r="C4416" s="97"/>
      <c r="D4416" s="194"/>
      <c r="E4416" s="194"/>
    </row>
    <row r="4417" spans="2:5">
      <c r="C4417" s="97"/>
      <c r="D4417" s="98"/>
      <c r="E4417" s="98"/>
    </row>
    <row r="4418" spans="2:5">
      <c r="C4418" s="97"/>
    </row>
    <row r="4419" spans="2:5">
      <c r="C4419" s="97"/>
    </row>
    <row r="4420" spans="2:5">
      <c r="C4420" s="97"/>
    </row>
    <row r="4421" spans="2:5" ht="38.25" customHeight="1">
      <c r="C4421" s="97"/>
    </row>
    <row r="4422" spans="2:5">
      <c r="B4422" s="194"/>
      <c r="C4422" s="194"/>
    </row>
    <row r="4423" spans="2:5" ht="25.5" customHeight="1">
      <c r="B4423" s="191"/>
      <c r="C4423" s="191"/>
      <c r="D4423" s="99"/>
      <c r="E4423" s="99"/>
    </row>
    <row r="4424" spans="2:5">
      <c r="B4424" s="191"/>
      <c r="C4424" s="191"/>
      <c r="D4424" s="99"/>
      <c r="E4424" s="99"/>
    </row>
    <row r="4425" spans="2:5">
      <c r="B4425" s="191"/>
      <c r="C4425" s="191"/>
      <c r="D4425" s="99"/>
      <c r="E4425" s="99"/>
    </row>
    <row r="4426" spans="2:5">
      <c r="B4426" s="191"/>
      <c r="C4426" s="191"/>
      <c r="D4426" s="99"/>
      <c r="E4426" s="99"/>
    </row>
    <row r="4427" spans="2:5">
      <c r="B4427" s="191"/>
      <c r="C4427" s="191"/>
      <c r="D4427" s="99"/>
      <c r="E4427" s="99"/>
    </row>
    <row r="4428" spans="2:5">
      <c r="B4428" s="192"/>
      <c r="C4428" s="192"/>
      <c r="D4428" s="99"/>
      <c r="E4428" s="99"/>
    </row>
    <row r="4430" spans="2:5" ht="25.5" customHeight="1">
      <c r="C4430" s="97"/>
      <c r="D4430" s="194"/>
      <c r="E4430" s="194"/>
    </row>
    <row r="4431" spans="2:5" ht="38.25" customHeight="1">
      <c r="C4431" s="97"/>
      <c r="D4431" s="98"/>
      <c r="E4431" s="98"/>
    </row>
    <row r="4432" spans="2:5" ht="25.5" customHeight="1">
      <c r="C4432" s="97"/>
    </row>
    <row r="4433" spans="2:5" ht="38.25" customHeight="1">
      <c r="C4433" s="97"/>
    </row>
    <row r="4434" spans="2:5">
      <c r="C4434" s="97"/>
    </row>
    <row r="4435" spans="2:5">
      <c r="C4435" s="97"/>
    </row>
    <row r="4436" spans="2:5">
      <c r="B4436" s="194"/>
      <c r="C4436" s="194"/>
    </row>
    <row r="4437" spans="2:5">
      <c r="B4437" s="191"/>
      <c r="C4437" s="191"/>
      <c r="D4437" s="99"/>
      <c r="E4437" s="99"/>
    </row>
    <row r="4438" spans="2:5">
      <c r="B4438" s="192"/>
      <c r="C4438" s="192"/>
      <c r="D4438" s="99"/>
      <c r="E4438" s="99"/>
    </row>
    <row r="4440" spans="2:5">
      <c r="C4440" s="97"/>
      <c r="D4440" s="194"/>
      <c r="E4440" s="194"/>
    </row>
    <row r="4441" spans="2:5">
      <c r="C4441" s="97"/>
      <c r="D4441" s="98"/>
      <c r="E4441" s="98"/>
    </row>
    <row r="4442" spans="2:5">
      <c r="C4442" s="97"/>
    </row>
    <row r="4443" spans="2:5">
      <c r="C4443" s="97"/>
    </row>
    <row r="4444" spans="2:5">
      <c r="C4444" s="97"/>
    </row>
    <row r="4445" spans="2:5" ht="25.5" customHeight="1">
      <c r="C4445" s="97"/>
    </row>
    <row r="4446" spans="2:5" ht="38.25" customHeight="1">
      <c r="B4446" s="194"/>
      <c r="C4446" s="194"/>
    </row>
    <row r="4447" spans="2:5">
      <c r="B4447" s="191"/>
      <c r="C4447" s="191"/>
      <c r="D4447" s="99"/>
      <c r="E4447" s="99"/>
    </row>
    <row r="4448" spans="2:5">
      <c r="B4448" s="192"/>
      <c r="C4448" s="192"/>
      <c r="D4448" s="100"/>
      <c r="E4448" s="99"/>
    </row>
    <row r="4450" spans="2:5">
      <c r="C4450" s="97"/>
      <c r="D4450" s="194"/>
      <c r="E4450" s="194"/>
    </row>
    <row r="4451" spans="2:5">
      <c r="C4451" s="97"/>
      <c r="D4451" s="98"/>
      <c r="E4451" s="98"/>
    </row>
    <row r="4452" spans="2:5">
      <c r="C4452" s="97"/>
    </row>
    <row r="4453" spans="2:5">
      <c r="C4453" s="97"/>
    </row>
    <row r="4454" spans="2:5">
      <c r="C4454" s="97"/>
    </row>
    <row r="4455" spans="2:5">
      <c r="C4455" s="97"/>
    </row>
    <row r="4456" spans="2:5">
      <c r="B4456" s="194"/>
      <c r="C4456" s="194"/>
    </row>
    <row r="4457" spans="2:5" ht="51" customHeight="1">
      <c r="B4457" s="191"/>
      <c r="C4457" s="191"/>
      <c r="D4457" s="99"/>
      <c r="E4457" s="99"/>
    </row>
    <row r="4458" spans="2:5" ht="38.25" customHeight="1">
      <c r="B4458" s="191"/>
      <c r="C4458" s="191"/>
      <c r="D4458" s="99"/>
      <c r="E4458" s="99"/>
    </row>
    <row r="4459" spans="2:5" ht="25.5" customHeight="1">
      <c r="B4459" s="192"/>
      <c r="C4459" s="192"/>
      <c r="D4459" s="99"/>
      <c r="E4459" s="99"/>
    </row>
    <row r="4460" spans="2:5" ht="38.25" customHeight="1"/>
    <row r="4462" spans="2:5" ht="14.25">
      <c r="B4462" s="79"/>
      <c r="C4462" s="193"/>
      <c r="D4462" s="193"/>
      <c r="E4462" s="193"/>
    </row>
    <row r="4463" spans="2:5">
      <c r="B4463" s="97"/>
      <c r="C4463" s="191"/>
      <c r="D4463" s="191"/>
      <c r="E4463" s="191"/>
    </row>
    <row r="4465" spans="2:5" ht="14.25">
      <c r="B4465" s="193"/>
      <c r="C4465" s="193"/>
      <c r="D4465" s="193"/>
      <c r="E4465" s="193"/>
    </row>
    <row r="4467" spans="2:5" ht="51" customHeight="1">
      <c r="C4467" s="97"/>
      <c r="D4467" s="194"/>
      <c r="E4467" s="194"/>
    </row>
    <row r="4468" spans="2:5" ht="38.25" customHeight="1">
      <c r="C4468" s="97"/>
      <c r="D4468" s="98"/>
      <c r="E4468" s="98"/>
    </row>
    <row r="4469" spans="2:5" ht="25.5" customHeight="1">
      <c r="C4469" s="97"/>
    </row>
    <row r="4470" spans="2:5" ht="38.25" customHeight="1">
      <c r="C4470" s="97"/>
    </row>
    <row r="4471" spans="2:5">
      <c r="C4471" s="97"/>
    </row>
    <row r="4472" spans="2:5">
      <c r="C4472" s="97"/>
    </row>
    <row r="4473" spans="2:5">
      <c r="B4473" s="194"/>
      <c r="C4473" s="194"/>
    </row>
    <row r="4474" spans="2:5">
      <c r="B4474" s="191"/>
      <c r="C4474" s="191"/>
      <c r="D4474" s="99"/>
      <c r="E4474" s="99"/>
    </row>
    <row r="4475" spans="2:5">
      <c r="B4475" s="192"/>
      <c r="C4475" s="192"/>
      <c r="D4475" s="99"/>
      <c r="E4475" s="99"/>
    </row>
    <row r="4477" spans="2:5" ht="51" customHeight="1">
      <c r="C4477" s="97"/>
      <c r="D4477" s="194"/>
      <c r="E4477" s="194"/>
    </row>
    <row r="4478" spans="2:5" ht="25.5" customHeight="1">
      <c r="C4478" s="97"/>
      <c r="D4478" s="98"/>
      <c r="E4478" s="98"/>
    </row>
    <row r="4479" spans="2:5" ht="25.5" customHeight="1">
      <c r="C4479" s="97"/>
    </row>
    <row r="4480" spans="2:5" ht="38.25" customHeight="1">
      <c r="C4480" s="97"/>
    </row>
    <row r="4481" spans="2:5">
      <c r="C4481" s="97"/>
    </row>
    <row r="4482" spans="2:5">
      <c r="C4482" s="97"/>
    </row>
    <row r="4483" spans="2:5">
      <c r="B4483" s="194"/>
      <c r="C4483" s="194"/>
    </row>
    <row r="4484" spans="2:5">
      <c r="B4484" s="191"/>
      <c r="C4484" s="191"/>
      <c r="D4484" s="99"/>
      <c r="E4484" s="99"/>
    </row>
    <row r="4485" spans="2:5">
      <c r="B4485" s="191"/>
      <c r="C4485" s="191"/>
      <c r="D4485" s="99"/>
      <c r="E4485" s="99"/>
    </row>
    <row r="4486" spans="2:5">
      <c r="B4486" s="191"/>
      <c r="C4486" s="191"/>
      <c r="D4486" s="99"/>
      <c r="E4486" s="99"/>
    </row>
    <row r="4487" spans="2:5">
      <c r="B4487" s="192"/>
      <c r="C4487" s="192"/>
      <c r="D4487" s="99"/>
      <c r="E4487" s="99"/>
    </row>
    <row r="4490" spans="2:5" ht="14.25">
      <c r="B4490" s="79"/>
      <c r="C4490" s="193"/>
      <c r="D4490" s="193"/>
      <c r="E4490" s="193"/>
    </row>
    <row r="4491" spans="2:5">
      <c r="B4491" s="97"/>
      <c r="C4491" s="191"/>
      <c r="D4491" s="191"/>
      <c r="E4491" s="191"/>
    </row>
    <row r="4493" spans="2:5" ht="14.25">
      <c r="B4493" s="193"/>
      <c r="C4493" s="193"/>
      <c r="D4493" s="193"/>
      <c r="E4493" s="193"/>
    </row>
    <row r="4495" spans="2:5" ht="51" customHeight="1">
      <c r="C4495" s="97"/>
      <c r="D4495" s="194"/>
      <c r="E4495" s="194"/>
    </row>
    <row r="4496" spans="2:5">
      <c r="C4496" s="97"/>
      <c r="D4496" s="98"/>
      <c r="E4496" s="98"/>
    </row>
    <row r="4497" spans="2:5" ht="25.5" customHeight="1">
      <c r="C4497" s="97"/>
    </row>
    <row r="4498" spans="2:5">
      <c r="C4498" s="97"/>
    </row>
    <row r="4499" spans="2:5">
      <c r="C4499" s="97"/>
    </row>
    <row r="4500" spans="2:5">
      <c r="C4500" s="97"/>
    </row>
    <row r="4501" spans="2:5">
      <c r="B4501" s="194"/>
      <c r="C4501" s="194"/>
    </row>
    <row r="4502" spans="2:5">
      <c r="B4502" s="191"/>
      <c r="C4502" s="191"/>
      <c r="D4502" s="99"/>
      <c r="E4502" s="99"/>
    </row>
    <row r="4503" spans="2:5">
      <c r="B4503" s="191"/>
      <c r="C4503" s="191"/>
      <c r="D4503" s="99"/>
      <c r="E4503" s="99"/>
    </row>
    <row r="4504" spans="2:5" ht="25.5" customHeight="1">
      <c r="B4504" s="192"/>
      <c r="C4504" s="192"/>
      <c r="D4504" s="99"/>
      <c r="E4504" s="99"/>
    </row>
    <row r="4505" spans="2:5" ht="25.5" customHeight="1"/>
    <row r="4506" spans="2:5" ht="25.5" customHeight="1"/>
    <row r="4507" spans="2:5" ht="25.5" customHeight="1">
      <c r="B4507" s="79"/>
      <c r="C4507" s="193"/>
      <c r="D4507" s="193"/>
      <c r="E4507" s="193"/>
    </row>
    <row r="4508" spans="2:5">
      <c r="B4508" s="97"/>
      <c r="C4508" s="191"/>
      <c r="D4508" s="191"/>
      <c r="E4508" s="191"/>
    </row>
    <row r="4510" spans="2:5" ht="14.25">
      <c r="B4510" s="193"/>
      <c r="C4510" s="193"/>
      <c r="D4510" s="193"/>
      <c r="E4510" s="193"/>
    </row>
    <row r="4512" spans="2:5">
      <c r="C4512" s="97"/>
      <c r="D4512" s="194"/>
      <c r="E4512" s="194"/>
    </row>
    <row r="4513" spans="2:5">
      <c r="C4513" s="97"/>
      <c r="D4513" s="98"/>
      <c r="E4513" s="98"/>
    </row>
    <row r="4514" spans="2:5">
      <c r="C4514" s="97"/>
    </row>
    <row r="4515" spans="2:5">
      <c r="C4515" s="97"/>
    </row>
    <row r="4516" spans="2:5">
      <c r="C4516" s="97"/>
    </row>
    <row r="4517" spans="2:5">
      <c r="C4517" s="97"/>
    </row>
    <row r="4518" spans="2:5">
      <c r="B4518" s="194"/>
      <c r="C4518" s="194"/>
    </row>
    <row r="4519" spans="2:5">
      <c r="B4519" s="191"/>
      <c r="C4519" s="191"/>
      <c r="D4519" s="99"/>
      <c r="E4519" s="99"/>
    </row>
    <row r="4520" spans="2:5">
      <c r="B4520" s="191"/>
      <c r="C4520" s="191"/>
      <c r="D4520" s="99"/>
      <c r="E4520" s="99"/>
    </row>
    <row r="4521" spans="2:5">
      <c r="B4521" s="191"/>
      <c r="C4521" s="191"/>
      <c r="D4521" s="99"/>
      <c r="E4521" s="99"/>
    </row>
    <row r="4522" spans="2:5" ht="25.5" customHeight="1">
      <c r="B4522" s="192"/>
      <c r="C4522" s="192"/>
      <c r="D4522" s="99"/>
      <c r="E4522" s="99"/>
    </row>
    <row r="4523" spans="2:5" ht="38.25" customHeight="1"/>
    <row r="4524" spans="2:5">
      <c r="C4524" s="97"/>
      <c r="D4524" s="194"/>
      <c r="E4524" s="194"/>
    </row>
    <row r="4525" spans="2:5" ht="25.5" customHeight="1">
      <c r="C4525" s="97"/>
      <c r="D4525" s="98"/>
      <c r="E4525" s="98"/>
    </row>
    <row r="4526" spans="2:5">
      <c r="C4526" s="97"/>
    </row>
    <row r="4527" spans="2:5">
      <c r="C4527" s="97"/>
    </row>
    <row r="4528" spans="2:5">
      <c r="C4528" s="97"/>
    </row>
    <row r="4529" spans="2:5">
      <c r="C4529" s="97"/>
    </row>
    <row r="4530" spans="2:5">
      <c r="B4530" s="194"/>
      <c r="C4530" s="194"/>
    </row>
    <row r="4531" spans="2:5">
      <c r="B4531" s="191"/>
      <c r="C4531" s="191"/>
      <c r="D4531" s="99"/>
      <c r="E4531" s="99"/>
    </row>
    <row r="4532" spans="2:5">
      <c r="B4532" s="191"/>
      <c r="C4532" s="191"/>
      <c r="D4532" s="99"/>
      <c r="E4532" s="99"/>
    </row>
    <row r="4533" spans="2:5">
      <c r="B4533" s="192"/>
      <c r="C4533" s="192"/>
      <c r="D4533" s="99"/>
      <c r="E4533" s="99"/>
    </row>
    <row r="4536" spans="2:5" ht="14.25">
      <c r="B4536" s="79"/>
      <c r="C4536" s="193"/>
      <c r="D4536" s="193"/>
      <c r="E4536" s="193"/>
    </row>
    <row r="4537" spans="2:5">
      <c r="B4537" s="97"/>
      <c r="C4537" s="191"/>
      <c r="D4537" s="191"/>
      <c r="E4537" s="191"/>
    </row>
    <row r="4539" spans="2:5" ht="38.25" customHeight="1">
      <c r="B4539" s="193"/>
      <c r="C4539" s="193"/>
      <c r="D4539" s="193"/>
      <c r="E4539" s="193"/>
    </row>
    <row r="4540" spans="2:5" ht="51" customHeight="1"/>
    <row r="4541" spans="2:5">
      <c r="C4541" s="97"/>
      <c r="D4541" s="194"/>
      <c r="E4541" s="194"/>
    </row>
    <row r="4542" spans="2:5" ht="25.5" customHeight="1">
      <c r="C4542" s="97"/>
      <c r="D4542" s="98"/>
      <c r="E4542" s="98"/>
    </row>
    <row r="4543" spans="2:5">
      <c r="C4543" s="97"/>
    </row>
    <row r="4544" spans="2:5">
      <c r="C4544" s="97"/>
    </row>
    <row r="4545" spans="2:5">
      <c r="C4545" s="97"/>
    </row>
    <row r="4546" spans="2:5">
      <c r="C4546" s="97"/>
    </row>
    <row r="4547" spans="2:5">
      <c r="B4547" s="194"/>
      <c r="C4547" s="194"/>
    </row>
    <row r="4548" spans="2:5">
      <c r="B4548" s="191"/>
      <c r="C4548" s="191"/>
      <c r="D4548" s="99"/>
      <c r="E4548" s="99"/>
    </row>
    <row r="4549" spans="2:5">
      <c r="B4549" s="191"/>
      <c r="C4549" s="191"/>
      <c r="D4549" s="99"/>
      <c r="E4549" s="99"/>
    </row>
    <row r="4550" spans="2:5">
      <c r="B4550" s="191"/>
      <c r="C4550" s="191"/>
      <c r="D4550" s="99"/>
      <c r="E4550" s="99"/>
    </row>
    <row r="4551" spans="2:5" ht="38.25" customHeight="1">
      <c r="B4551" s="191"/>
      <c r="C4551" s="191"/>
      <c r="D4551" s="99"/>
      <c r="E4551" s="99"/>
    </row>
    <row r="4552" spans="2:5" ht="89.25" customHeight="1">
      <c r="B4552" s="191"/>
      <c r="C4552" s="191"/>
      <c r="D4552" s="99"/>
      <c r="E4552" s="99"/>
    </row>
    <row r="4553" spans="2:5">
      <c r="B4553" s="192"/>
      <c r="C4553" s="192"/>
      <c r="D4553" s="99"/>
      <c r="E4553" s="99"/>
    </row>
    <row r="4554" spans="2:5" ht="25.5" customHeight="1"/>
    <row r="4555" spans="2:5">
      <c r="C4555" s="97"/>
      <c r="D4555" s="194"/>
      <c r="E4555" s="194"/>
    </row>
    <row r="4556" spans="2:5">
      <c r="C4556" s="97"/>
      <c r="D4556" s="98"/>
      <c r="E4556" s="98"/>
    </row>
    <row r="4557" spans="2:5">
      <c r="C4557" s="97"/>
    </row>
    <row r="4558" spans="2:5">
      <c r="C4558" s="97"/>
    </row>
    <row r="4559" spans="2:5">
      <c r="C4559" s="97"/>
    </row>
    <row r="4560" spans="2:5">
      <c r="C4560" s="97"/>
    </row>
    <row r="4561" spans="2:5">
      <c r="B4561" s="194"/>
      <c r="C4561" s="194"/>
    </row>
    <row r="4562" spans="2:5">
      <c r="B4562" s="191"/>
      <c r="C4562" s="191"/>
      <c r="D4562" s="99"/>
      <c r="E4562" s="99"/>
    </row>
    <row r="4563" spans="2:5">
      <c r="B4563" s="192"/>
      <c r="C4563" s="192"/>
      <c r="D4563" s="99"/>
      <c r="E4563" s="99"/>
    </row>
    <row r="4565" spans="2:5">
      <c r="C4565" s="97"/>
      <c r="D4565" s="194"/>
      <c r="E4565" s="194"/>
    </row>
    <row r="4566" spans="2:5">
      <c r="C4566" s="97"/>
      <c r="D4566" s="98"/>
      <c r="E4566" s="98"/>
    </row>
    <row r="4567" spans="2:5">
      <c r="C4567" s="97"/>
    </row>
    <row r="4568" spans="2:5" ht="25.5" customHeight="1">
      <c r="C4568" s="97"/>
    </row>
    <row r="4569" spans="2:5" ht="38.25" customHeight="1">
      <c r="C4569" s="97"/>
    </row>
    <row r="4570" spans="2:5">
      <c r="C4570" s="97"/>
    </row>
    <row r="4571" spans="2:5" ht="25.5" customHeight="1">
      <c r="B4571" s="194"/>
      <c r="C4571" s="194"/>
    </row>
    <row r="4572" spans="2:5">
      <c r="B4572" s="191"/>
      <c r="C4572" s="191"/>
      <c r="D4572" s="99"/>
      <c r="E4572" s="99"/>
    </row>
    <row r="4573" spans="2:5">
      <c r="B4573" s="192"/>
      <c r="C4573" s="192"/>
      <c r="D4573" s="99"/>
      <c r="E4573" s="99"/>
    </row>
    <row r="4575" spans="2:5">
      <c r="C4575" s="97"/>
      <c r="D4575" s="194"/>
      <c r="E4575" s="194"/>
    </row>
    <row r="4576" spans="2:5">
      <c r="C4576" s="97"/>
      <c r="D4576" s="98"/>
      <c r="E4576" s="98"/>
    </row>
    <row r="4577" spans="2:5">
      <c r="C4577" s="97"/>
    </row>
    <row r="4578" spans="2:5">
      <c r="C4578" s="97"/>
    </row>
    <row r="4579" spans="2:5">
      <c r="C4579" s="97"/>
    </row>
    <row r="4580" spans="2:5">
      <c r="C4580" s="97"/>
    </row>
    <row r="4581" spans="2:5">
      <c r="B4581" s="194"/>
      <c r="C4581" s="194"/>
    </row>
    <row r="4582" spans="2:5" ht="51" customHeight="1">
      <c r="B4582" s="191"/>
      <c r="C4582" s="191"/>
      <c r="D4582" s="99"/>
      <c r="E4582" s="99"/>
    </row>
    <row r="4583" spans="2:5" ht="38.25" customHeight="1">
      <c r="B4583" s="192"/>
      <c r="C4583" s="192"/>
      <c r="D4583" s="99"/>
      <c r="E4583" s="99"/>
    </row>
    <row r="4585" spans="2:5" ht="25.5" customHeight="1">
      <c r="C4585" s="97"/>
      <c r="D4585" s="194"/>
      <c r="E4585" s="194"/>
    </row>
    <row r="4586" spans="2:5">
      <c r="C4586" s="97"/>
      <c r="D4586" s="98"/>
      <c r="E4586" s="98"/>
    </row>
    <row r="4587" spans="2:5">
      <c r="C4587" s="97"/>
    </row>
    <row r="4588" spans="2:5">
      <c r="C4588" s="97"/>
    </row>
    <row r="4589" spans="2:5">
      <c r="C4589" s="97"/>
    </row>
    <row r="4590" spans="2:5">
      <c r="C4590" s="97"/>
    </row>
    <row r="4591" spans="2:5">
      <c r="B4591" s="194"/>
      <c r="C4591" s="194"/>
    </row>
    <row r="4592" spans="2:5" ht="38.25" customHeight="1">
      <c r="B4592" s="191"/>
      <c r="C4592" s="191"/>
      <c r="D4592" s="99"/>
      <c r="E4592" s="99"/>
    </row>
    <row r="4593" spans="2:5" ht="38.25" customHeight="1">
      <c r="B4593" s="192"/>
      <c r="C4593" s="192"/>
      <c r="D4593" s="99"/>
      <c r="E4593" s="99"/>
    </row>
    <row r="4595" spans="2:5" ht="25.5" customHeight="1">
      <c r="C4595" s="97"/>
      <c r="D4595" s="194"/>
      <c r="E4595" s="194"/>
    </row>
    <row r="4596" spans="2:5">
      <c r="C4596" s="97"/>
      <c r="D4596" s="98"/>
      <c r="E4596" s="98"/>
    </row>
    <row r="4597" spans="2:5">
      <c r="C4597" s="97"/>
    </row>
    <row r="4598" spans="2:5">
      <c r="C4598" s="97"/>
    </row>
    <row r="4599" spans="2:5">
      <c r="C4599" s="97"/>
    </row>
    <row r="4600" spans="2:5">
      <c r="C4600" s="97"/>
    </row>
    <row r="4601" spans="2:5">
      <c r="B4601" s="194"/>
      <c r="C4601" s="194"/>
    </row>
    <row r="4602" spans="2:5" ht="38.25" customHeight="1">
      <c r="B4602" s="192"/>
      <c r="C4602" s="192"/>
      <c r="D4602" s="99"/>
      <c r="E4602" s="99"/>
    </row>
    <row r="4603" spans="2:5" ht="25.5" customHeight="1"/>
    <row r="4604" spans="2:5">
      <c r="C4604" s="97"/>
      <c r="D4604" s="194"/>
      <c r="E4604" s="194"/>
    </row>
    <row r="4605" spans="2:5" ht="25.5" customHeight="1">
      <c r="C4605" s="97"/>
      <c r="D4605" s="98"/>
      <c r="E4605" s="98"/>
    </row>
    <row r="4606" spans="2:5">
      <c r="C4606" s="97"/>
    </row>
    <row r="4607" spans="2:5">
      <c r="C4607" s="97"/>
    </row>
    <row r="4608" spans="2:5">
      <c r="C4608" s="97"/>
    </row>
    <row r="4609" spans="2:5">
      <c r="C4609" s="97"/>
    </row>
    <row r="4610" spans="2:5">
      <c r="B4610" s="194"/>
      <c r="C4610" s="194"/>
    </row>
    <row r="4611" spans="2:5">
      <c r="B4611" s="191"/>
      <c r="C4611" s="191"/>
      <c r="D4611" s="99"/>
      <c r="E4611" s="99"/>
    </row>
    <row r="4612" spans="2:5" ht="38.25" customHeight="1">
      <c r="B4612" s="191"/>
      <c r="C4612" s="191"/>
      <c r="D4612" s="99"/>
      <c r="E4612" s="99"/>
    </row>
    <row r="4613" spans="2:5" ht="25.5" customHeight="1">
      <c r="B4613" s="191"/>
      <c r="C4613" s="191"/>
      <c r="D4613" s="99"/>
      <c r="E4613" s="99"/>
    </row>
    <row r="4614" spans="2:5">
      <c r="B4614" s="192"/>
      <c r="C4614" s="192"/>
      <c r="D4614" s="99"/>
      <c r="E4614" s="99"/>
    </row>
    <row r="4615" spans="2:5" ht="25.5" customHeight="1"/>
    <row r="4616" spans="2:5">
      <c r="C4616" s="97"/>
      <c r="D4616" s="194"/>
      <c r="E4616" s="194"/>
    </row>
    <row r="4617" spans="2:5">
      <c r="C4617" s="97"/>
      <c r="D4617" s="98"/>
      <c r="E4617" s="98"/>
    </row>
    <row r="4618" spans="2:5">
      <c r="C4618" s="97"/>
    </row>
    <row r="4619" spans="2:5">
      <c r="C4619" s="97"/>
    </row>
    <row r="4620" spans="2:5">
      <c r="C4620" s="97"/>
    </row>
    <row r="4621" spans="2:5">
      <c r="C4621" s="97"/>
    </row>
    <row r="4622" spans="2:5" ht="63.75" customHeight="1">
      <c r="B4622" s="194"/>
      <c r="C4622" s="194"/>
    </row>
    <row r="4623" spans="2:5" ht="76.5" customHeight="1">
      <c r="B4623" s="191"/>
      <c r="C4623" s="191"/>
      <c r="D4623" s="99"/>
      <c r="E4623" s="99"/>
    </row>
    <row r="4624" spans="2:5">
      <c r="B4624" s="191"/>
      <c r="C4624" s="191"/>
      <c r="D4624" s="99"/>
      <c r="E4624" s="99"/>
    </row>
    <row r="4625" spans="2:5">
      <c r="B4625" s="191"/>
      <c r="C4625" s="191"/>
      <c r="D4625" s="99"/>
      <c r="E4625" s="99"/>
    </row>
    <row r="4626" spans="2:5">
      <c r="B4626" s="192"/>
      <c r="C4626" s="192"/>
      <c r="D4626" s="99"/>
      <c r="E4626" s="99"/>
    </row>
    <row r="4628" spans="2:5">
      <c r="C4628" s="97"/>
      <c r="D4628" s="194"/>
      <c r="E4628" s="194"/>
    </row>
    <row r="4629" spans="2:5">
      <c r="C4629" s="97"/>
      <c r="D4629" s="98"/>
      <c r="E4629" s="98"/>
    </row>
    <row r="4630" spans="2:5">
      <c r="C4630" s="97"/>
    </row>
    <row r="4631" spans="2:5" ht="63.75" customHeight="1">
      <c r="C4631" s="97"/>
    </row>
    <row r="4632" spans="2:5" ht="51" customHeight="1">
      <c r="C4632" s="97"/>
    </row>
    <row r="4633" spans="2:5" ht="25.5" customHeight="1">
      <c r="C4633" s="97"/>
    </row>
    <row r="4634" spans="2:5" ht="38.25" customHeight="1">
      <c r="B4634" s="194"/>
      <c r="C4634" s="194"/>
    </row>
    <row r="4635" spans="2:5">
      <c r="B4635" s="191"/>
      <c r="C4635" s="191"/>
      <c r="D4635" s="99"/>
      <c r="E4635" s="99"/>
    </row>
    <row r="4636" spans="2:5">
      <c r="B4636" s="191"/>
      <c r="C4636" s="191"/>
      <c r="D4636" s="99"/>
      <c r="E4636" s="99"/>
    </row>
    <row r="4637" spans="2:5">
      <c r="B4637" s="192"/>
      <c r="C4637" s="192"/>
      <c r="D4637" s="99"/>
      <c r="E4637" s="99"/>
    </row>
    <row r="4639" spans="2:5">
      <c r="C4639" s="97"/>
      <c r="D4639" s="194"/>
      <c r="E4639" s="194"/>
    </row>
    <row r="4640" spans="2:5">
      <c r="C4640" s="97"/>
      <c r="D4640" s="98"/>
      <c r="E4640" s="98"/>
    </row>
    <row r="4641" spans="2:5">
      <c r="C4641" s="97"/>
    </row>
    <row r="4642" spans="2:5">
      <c r="C4642" s="97"/>
    </row>
    <row r="4643" spans="2:5" ht="63.75" customHeight="1">
      <c r="C4643" s="97"/>
    </row>
    <row r="4644" spans="2:5" ht="51" customHeight="1">
      <c r="C4644" s="97"/>
    </row>
    <row r="4645" spans="2:5" ht="25.5" customHeight="1">
      <c r="B4645" s="194"/>
      <c r="C4645" s="194"/>
    </row>
    <row r="4646" spans="2:5" ht="38.25" customHeight="1">
      <c r="B4646" s="191"/>
      <c r="C4646" s="191"/>
      <c r="D4646" s="99"/>
      <c r="E4646" s="99"/>
    </row>
    <row r="4647" spans="2:5">
      <c r="B4647" s="191"/>
      <c r="C4647" s="191"/>
      <c r="D4647" s="99"/>
      <c r="E4647" s="99"/>
    </row>
    <row r="4648" spans="2:5">
      <c r="B4648" s="192"/>
      <c r="C4648" s="192"/>
      <c r="D4648" s="99"/>
      <c r="E4648" s="99"/>
    </row>
    <row r="4650" spans="2:5">
      <c r="C4650" s="97"/>
      <c r="D4650" s="194"/>
      <c r="E4650" s="194"/>
    </row>
    <row r="4651" spans="2:5">
      <c r="C4651" s="97"/>
      <c r="D4651" s="98"/>
      <c r="E4651" s="98"/>
    </row>
    <row r="4652" spans="2:5">
      <c r="C4652" s="97"/>
    </row>
    <row r="4653" spans="2:5">
      <c r="C4653" s="97"/>
    </row>
    <row r="4654" spans="2:5">
      <c r="C4654" s="97"/>
    </row>
    <row r="4655" spans="2:5" ht="51" customHeight="1">
      <c r="C4655" s="97"/>
    </row>
    <row r="4656" spans="2:5" ht="25.5" customHeight="1">
      <c r="B4656" s="194"/>
      <c r="C4656" s="194"/>
    </row>
    <row r="4657" spans="2:5" ht="25.5" customHeight="1">
      <c r="B4657" s="191"/>
      <c r="C4657" s="191"/>
      <c r="D4657" s="99"/>
      <c r="E4657" s="99"/>
    </row>
    <row r="4658" spans="2:5" ht="38.25" customHeight="1">
      <c r="B4658" s="192"/>
      <c r="C4658" s="192"/>
      <c r="D4658" s="99"/>
      <c r="E4658" s="99"/>
    </row>
    <row r="4660" spans="2:5">
      <c r="C4660" s="97"/>
      <c r="D4660" s="194"/>
      <c r="E4660" s="194"/>
    </row>
    <row r="4661" spans="2:5">
      <c r="C4661" s="97"/>
      <c r="D4661" s="98"/>
      <c r="E4661" s="98"/>
    </row>
    <row r="4662" spans="2:5">
      <c r="C4662" s="97"/>
    </row>
    <row r="4663" spans="2:5">
      <c r="C4663" s="97"/>
    </row>
    <row r="4664" spans="2:5">
      <c r="C4664" s="97"/>
    </row>
    <row r="4665" spans="2:5">
      <c r="C4665" s="97"/>
    </row>
    <row r="4666" spans="2:5" ht="63.75" customHeight="1">
      <c r="B4666" s="194"/>
      <c r="C4666" s="194"/>
    </row>
    <row r="4667" spans="2:5" ht="25.5" customHeight="1">
      <c r="B4667" s="191"/>
      <c r="C4667" s="191"/>
      <c r="D4667" s="99"/>
      <c r="E4667" s="99"/>
    </row>
    <row r="4668" spans="2:5" ht="25.5" customHeight="1">
      <c r="B4668" s="192"/>
      <c r="C4668" s="192"/>
      <c r="D4668" s="99"/>
      <c r="E4668" s="99"/>
    </row>
    <row r="4669" spans="2:5" ht="38.25" customHeight="1"/>
    <row r="4671" spans="2:5" ht="14.25">
      <c r="B4671" s="79"/>
      <c r="C4671" s="193"/>
      <c r="D4671" s="193"/>
      <c r="E4671" s="193"/>
    </row>
    <row r="4672" spans="2:5">
      <c r="B4672" s="97"/>
      <c r="C4672" s="191"/>
      <c r="D4672" s="191"/>
      <c r="E4672" s="191"/>
    </row>
    <row r="4674" spans="2:5" ht="14.25">
      <c r="B4674" s="193"/>
      <c r="C4674" s="193"/>
      <c r="D4674" s="193"/>
      <c r="E4674" s="193"/>
    </row>
    <row r="4676" spans="2:5">
      <c r="C4676" s="97"/>
      <c r="D4676" s="194"/>
      <c r="E4676" s="194"/>
    </row>
    <row r="4677" spans="2:5" ht="51" customHeight="1">
      <c r="C4677" s="97"/>
      <c r="D4677" s="98"/>
      <c r="E4677" s="98"/>
    </row>
    <row r="4678" spans="2:5" ht="25.5" customHeight="1">
      <c r="C4678" s="97"/>
    </row>
    <row r="4679" spans="2:5" ht="25.5" customHeight="1">
      <c r="C4679" s="97"/>
    </row>
    <row r="4680" spans="2:5" ht="38.25" customHeight="1">
      <c r="C4680" s="97"/>
    </row>
    <row r="4681" spans="2:5">
      <c r="C4681" s="97"/>
    </row>
    <row r="4682" spans="2:5">
      <c r="B4682" s="194"/>
      <c r="C4682" s="194"/>
    </row>
    <row r="4683" spans="2:5">
      <c r="B4683" s="191"/>
      <c r="C4683" s="191"/>
      <c r="D4683" s="99"/>
      <c r="E4683" s="99"/>
    </row>
    <row r="4684" spans="2:5">
      <c r="B4684" s="191"/>
      <c r="C4684" s="191"/>
      <c r="D4684" s="99"/>
      <c r="E4684" s="99"/>
    </row>
    <row r="4685" spans="2:5">
      <c r="B4685" s="191"/>
      <c r="C4685" s="191"/>
      <c r="D4685" s="99"/>
      <c r="E4685" s="99"/>
    </row>
    <row r="4686" spans="2:5">
      <c r="B4686" s="191"/>
      <c r="C4686" s="191"/>
      <c r="D4686" s="99"/>
      <c r="E4686" s="99"/>
    </row>
    <row r="4687" spans="2:5" ht="51" customHeight="1">
      <c r="B4687" s="191"/>
      <c r="C4687" s="191"/>
      <c r="D4687" s="99"/>
      <c r="E4687" s="99"/>
    </row>
    <row r="4688" spans="2:5" ht="25.5" customHeight="1">
      <c r="B4688" s="191"/>
      <c r="C4688" s="191"/>
      <c r="D4688" s="99"/>
      <c r="E4688" s="99"/>
    </row>
    <row r="4689" spans="2:5" ht="25.5" customHeight="1">
      <c r="B4689" s="191"/>
      <c r="C4689" s="191"/>
      <c r="D4689" s="99"/>
      <c r="E4689" s="99"/>
    </row>
    <row r="4690" spans="2:5" ht="38.25" customHeight="1">
      <c r="B4690" s="192"/>
      <c r="C4690" s="192"/>
      <c r="D4690" s="99"/>
      <c r="E4690" s="99"/>
    </row>
    <row r="4693" spans="2:5" ht="14.25">
      <c r="B4693" s="79"/>
      <c r="C4693" s="193"/>
      <c r="D4693" s="193"/>
      <c r="E4693" s="193"/>
    </row>
    <row r="4694" spans="2:5">
      <c r="B4694" s="97"/>
      <c r="C4694" s="191"/>
      <c r="D4694" s="191"/>
      <c r="E4694" s="191"/>
    </row>
    <row r="4696" spans="2:5" ht="14.25">
      <c r="B4696" s="193"/>
      <c r="C4696" s="193"/>
      <c r="D4696" s="193"/>
      <c r="E4696" s="193"/>
    </row>
    <row r="4698" spans="2:5">
      <c r="C4698" s="97"/>
      <c r="D4698" s="194"/>
      <c r="E4698" s="194"/>
    </row>
    <row r="4699" spans="2:5">
      <c r="C4699" s="97"/>
      <c r="D4699" s="98"/>
      <c r="E4699" s="98"/>
    </row>
    <row r="4700" spans="2:5">
      <c r="C4700" s="97"/>
    </row>
    <row r="4701" spans="2:5">
      <c r="C4701" s="97"/>
    </row>
    <row r="4702" spans="2:5">
      <c r="C4702" s="97"/>
    </row>
    <row r="4703" spans="2:5" ht="25.5" customHeight="1">
      <c r="C4703" s="97"/>
    </row>
    <row r="4704" spans="2:5" ht="63.75" customHeight="1">
      <c r="B4704" s="194"/>
      <c r="C4704" s="194"/>
    </row>
    <row r="4705" spans="2:5">
      <c r="B4705" s="191"/>
      <c r="C4705" s="191"/>
      <c r="D4705" s="99"/>
      <c r="E4705" s="99"/>
    </row>
    <row r="4706" spans="2:5" ht="25.5" customHeight="1">
      <c r="B4706" s="192"/>
      <c r="C4706" s="192"/>
      <c r="D4706" s="99"/>
      <c r="E4706" s="99"/>
    </row>
    <row r="4709" spans="2:5" ht="14.25">
      <c r="B4709" s="79"/>
      <c r="C4709" s="193"/>
      <c r="D4709" s="193"/>
      <c r="E4709" s="193"/>
    </row>
    <row r="4710" spans="2:5">
      <c r="B4710" s="97"/>
      <c r="C4710" s="191"/>
      <c r="D4710" s="191"/>
      <c r="E4710" s="191"/>
    </row>
    <row r="4712" spans="2:5" ht="14.25">
      <c r="B4712" s="193"/>
      <c r="C4712" s="193"/>
      <c r="D4712" s="193"/>
      <c r="E4712" s="193"/>
    </row>
    <row r="4714" spans="2:5">
      <c r="C4714" s="97"/>
      <c r="D4714" s="194"/>
      <c r="E4714" s="194"/>
    </row>
    <row r="4715" spans="2:5">
      <c r="C4715" s="97"/>
      <c r="D4715" s="98"/>
      <c r="E4715" s="98"/>
    </row>
    <row r="4716" spans="2:5">
      <c r="C4716" s="97"/>
    </row>
    <row r="4717" spans="2:5">
      <c r="C4717" s="97"/>
    </row>
    <row r="4718" spans="2:5">
      <c r="C4718" s="97"/>
    </row>
    <row r="4719" spans="2:5">
      <c r="C4719" s="97"/>
    </row>
    <row r="4720" spans="2:5">
      <c r="B4720" s="194"/>
      <c r="C4720" s="194"/>
    </row>
    <row r="4721" spans="2:5">
      <c r="B4721" s="191"/>
      <c r="C4721" s="191"/>
      <c r="D4721" s="99"/>
      <c r="E4721" s="99"/>
    </row>
    <row r="4722" spans="2:5">
      <c r="B4722" s="192"/>
      <c r="C4722" s="192"/>
      <c r="D4722" s="99"/>
      <c r="E4722" s="99"/>
    </row>
    <row r="4724" spans="2:5">
      <c r="C4724" s="97"/>
      <c r="D4724" s="194"/>
      <c r="E4724" s="194"/>
    </row>
    <row r="4725" spans="2:5" ht="38.25" customHeight="1">
      <c r="C4725" s="97"/>
      <c r="D4725" s="98"/>
      <c r="E4725" s="98"/>
    </row>
    <row r="4726" spans="2:5" ht="63.75" customHeight="1">
      <c r="C4726" s="97"/>
    </row>
    <row r="4727" spans="2:5">
      <c r="C4727" s="97"/>
    </row>
    <row r="4728" spans="2:5" ht="25.5" customHeight="1">
      <c r="C4728" s="97"/>
    </row>
    <row r="4729" spans="2:5">
      <c r="C4729" s="97"/>
    </row>
    <row r="4730" spans="2:5">
      <c r="B4730" s="194"/>
      <c r="C4730" s="194"/>
    </row>
    <row r="4731" spans="2:5">
      <c r="B4731" s="191"/>
      <c r="C4731" s="191"/>
      <c r="D4731" s="99"/>
      <c r="E4731" s="99"/>
    </row>
    <row r="4732" spans="2:5">
      <c r="B4732" s="192"/>
      <c r="C4732" s="192"/>
      <c r="D4732" s="99"/>
      <c r="E4732" s="99"/>
    </row>
    <row r="4735" spans="2:5" ht="14.25">
      <c r="B4735" s="79"/>
      <c r="C4735" s="193"/>
      <c r="D4735" s="193"/>
      <c r="E4735" s="193"/>
    </row>
    <row r="4736" spans="2:5">
      <c r="B4736" s="97"/>
      <c r="C4736" s="191"/>
      <c r="D4736" s="191"/>
      <c r="E4736" s="191"/>
    </row>
    <row r="4738" spans="2:5" ht="14.25">
      <c r="B4738" s="193"/>
      <c r="C4738" s="193"/>
      <c r="D4738" s="193"/>
      <c r="E4738" s="193"/>
    </row>
    <row r="4740" spans="2:5">
      <c r="C4740" s="97"/>
      <c r="D4740" s="194"/>
      <c r="E4740" s="194"/>
    </row>
    <row r="4741" spans="2:5" ht="38.25" customHeight="1">
      <c r="C4741" s="97"/>
      <c r="D4741" s="98"/>
      <c r="E4741" s="98"/>
    </row>
    <row r="4742" spans="2:5" ht="38.25" customHeight="1">
      <c r="C4742" s="97"/>
    </row>
    <row r="4743" spans="2:5">
      <c r="C4743" s="97"/>
    </row>
    <row r="4744" spans="2:5" ht="25.5" customHeight="1">
      <c r="C4744" s="97"/>
    </row>
    <row r="4745" spans="2:5">
      <c r="C4745" s="97"/>
    </row>
    <row r="4746" spans="2:5">
      <c r="B4746" s="194"/>
      <c r="C4746" s="194"/>
    </row>
    <row r="4747" spans="2:5">
      <c r="B4747" s="191"/>
      <c r="C4747" s="191"/>
      <c r="D4747" s="99"/>
      <c r="E4747" s="99"/>
    </row>
    <row r="4748" spans="2:5">
      <c r="B4748" s="192"/>
      <c r="C4748" s="192"/>
      <c r="D4748" s="99"/>
      <c r="E4748" s="99"/>
    </row>
    <row r="4750" spans="2:5">
      <c r="C4750" s="97"/>
      <c r="D4750" s="194"/>
      <c r="E4750" s="194"/>
    </row>
    <row r="4751" spans="2:5" ht="25.5" customHeight="1">
      <c r="C4751" s="97"/>
      <c r="D4751" s="98"/>
      <c r="E4751" s="98"/>
    </row>
    <row r="4752" spans="2:5" ht="25.5" customHeight="1">
      <c r="C4752" s="97"/>
    </row>
    <row r="4753" spans="2:5" ht="25.5" customHeight="1">
      <c r="C4753" s="97"/>
    </row>
    <row r="4754" spans="2:5" ht="25.5" customHeight="1">
      <c r="C4754" s="97"/>
    </row>
    <row r="4755" spans="2:5">
      <c r="C4755" s="97"/>
    </row>
    <row r="4756" spans="2:5">
      <c r="B4756" s="194"/>
      <c r="C4756" s="194"/>
    </row>
    <row r="4757" spans="2:5">
      <c r="B4757" s="191"/>
      <c r="C4757" s="191"/>
      <c r="D4757" s="99"/>
      <c r="E4757" s="99"/>
    </row>
    <row r="4758" spans="2:5">
      <c r="B4758" s="192"/>
      <c r="C4758" s="192"/>
      <c r="D4758" s="99"/>
      <c r="E4758" s="99"/>
    </row>
    <row r="4760" spans="2:5">
      <c r="C4760" s="97"/>
      <c r="D4760" s="194"/>
      <c r="E4760" s="194"/>
    </row>
    <row r="4761" spans="2:5">
      <c r="C4761" s="97"/>
      <c r="D4761" s="98"/>
      <c r="E4761" s="98"/>
    </row>
    <row r="4762" spans="2:5">
      <c r="C4762" s="97"/>
    </row>
    <row r="4763" spans="2:5">
      <c r="C4763" s="97"/>
    </row>
    <row r="4764" spans="2:5">
      <c r="C4764" s="97"/>
    </row>
    <row r="4765" spans="2:5">
      <c r="C4765" s="97"/>
    </row>
    <row r="4766" spans="2:5">
      <c r="B4766" s="194"/>
      <c r="C4766" s="194"/>
    </row>
    <row r="4767" spans="2:5" ht="51" customHeight="1">
      <c r="B4767" s="191"/>
      <c r="C4767" s="191"/>
      <c r="D4767" s="99"/>
      <c r="E4767" s="99"/>
    </row>
    <row r="4768" spans="2:5" ht="38.25" customHeight="1">
      <c r="B4768" s="192"/>
      <c r="C4768" s="192"/>
      <c r="D4768" s="99"/>
      <c r="E4768" s="99"/>
    </row>
    <row r="4770" spans="2:5" ht="25.5" customHeight="1">
      <c r="C4770" s="97"/>
      <c r="D4770" s="194"/>
      <c r="E4770" s="194"/>
    </row>
    <row r="4771" spans="2:5">
      <c r="C4771" s="97"/>
      <c r="D4771" s="98"/>
      <c r="E4771" s="98"/>
    </row>
    <row r="4772" spans="2:5">
      <c r="C4772" s="97"/>
    </row>
    <row r="4773" spans="2:5">
      <c r="C4773" s="97"/>
    </row>
    <row r="4774" spans="2:5">
      <c r="C4774" s="97"/>
    </row>
    <row r="4775" spans="2:5">
      <c r="C4775" s="97"/>
    </row>
    <row r="4776" spans="2:5">
      <c r="B4776" s="194"/>
      <c r="C4776" s="194"/>
    </row>
    <row r="4777" spans="2:5" ht="51" customHeight="1">
      <c r="B4777" s="191"/>
      <c r="C4777" s="191"/>
      <c r="D4777" s="99"/>
      <c r="E4777" s="99"/>
    </row>
    <row r="4778" spans="2:5" ht="38.25" customHeight="1">
      <c r="B4778" s="192"/>
      <c r="C4778" s="192"/>
      <c r="D4778" s="99"/>
      <c r="E4778" s="99"/>
    </row>
    <row r="4780" spans="2:5" ht="25.5" customHeight="1">
      <c r="C4780" s="97"/>
      <c r="D4780" s="194"/>
      <c r="E4780" s="194"/>
    </row>
    <row r="4781" spans="2:5">
      <c r="C4781" s="97"/>
      <c r="D4781" s="98"/>
      <c r="E4781" s="98"/>
    </row>
    <row r="4782" spans="2:5">
      <c r="C4782" s="97"/>
    </row>
    <row r="4783" spans="2:5">
      <c r="C4783" s="97"/>
    </row>
    <row r="4784" spans="2:5">
      <c r="C4784" s="97"/>
    </row>
    <row r="4785" spans="2:5">
      <c r="C4785" s="97"/>
    </row>
    <row r="4786" spans="2:5">
      <c r="B4786" s="194"/>
      <c r="C4786" s="194"/>
    </row>
    <row r="4787" spans="2:5" ht="38.25" customHeight="1">
      <c r="B4787" s="191"/>
      <c r="C4787" s="191"/>
      <c r="D4787" s="99"/>
      <c r="E4787" s="99"/>
    </row>
    <row r="4788" spans="2:5" ht="63.75" customHeight="1">
      <c r="B4788" s="191"/>
      <c r="C4788" s="191"/>
      <c r="D4788" s="99"/>
      <c r="E4788" s="99"/>
    </row>
    <row r="4789" spans="2:5">
      <c r="B4789" s="191"/>
      <c r="C4789" s="191"/>
      <c r="D4789" s="99"/>
      <c r="E4789" s="99"/>
    </row>
    <row r="4790" spans="2:5" ht="25.5" customHeight="1">
      <c r="B4790" s="192"/>
      <c r="C4790" s="192"/>
      <c r="D4790" s="99"/>
      <c r="E4790" s="99"/>
    </row>
    <row r="4792" spans="2:5">
      <c r="C4792" s="97"/>
      <c r="D4792" s="194"/>
      <c r="E4792" s="194"/>
    </row>
    <row r="4793" spans="2:5">
      <c r="C4793" s="97"/>
      <c r="D4793" s="98"/>
      <c r="E4793" s="98"/>
    </row>
    <row r="4794" spans="2:5">
      <c r="C4794" s="97"/>
    </row>
    <row r="4795" spans="2:5">
      <c r="C4795" s="97"/>
    </row>
    <row r="4796" spans="2:5">
      <c r="C4796" s="97"/>
    </row>
    <row r="4797" spans="2:5" ht="51" customHeight="1">
      <c r="C4797" s="97"/>
    </row>
    <row r="4798" spans="2:5" ht="51" customHeight="1">
      <c r="B4798" s="194"/>
      <c r="C4798" s="194"/>
    </row>
    <row r="4799" spans="2:5">
      <c r="B4799" s="191"/>
      <c r="C4799" s="191"/>
      <c r="D4799" s="99"/>
      <c r="E4799" s="99"/>
    </row>
    <row r="4800" spans="2:5" ht="25.5" customHeight="1">
      <c r="B4800" s="191"/>
      <c r="C4800" s="191"/>
      <c r="D4800" s="99"/>
      <c r="E4800" s="99"/>
    </row>
    <row r="4801" spans="2:5">
      <c r="B4801" s="191"/>
      <c r="C4801" s="191"/>
      <c r="D4801" s="99"/>
      <c r="E4801" s="99"/>
    </row>
    <row r="4802" spans="2:5">
      <c r="B4802" s="192"/>
      <c r="C4802" s="192"/>
      <c r="D4802" s="99"/>
      <c r="E4802" s="99"/>
    </row>
    <row r="4804" spans="2:5">
      <c r="C4804" s="97"/>
      <c r="D4804" s="194"/>
      <c r="E4804" s="194"/>
    </row>
    <row r="4805" spans="2:5">
      <c r="C4805" s="97"/>
      <c r="D4805" s="98"/>
      <c r="E4805" s="98"/>
    </row>
    <row r="4806" spans="2:5">
      <c r="C4806" s="97"/>
    </row>
    <row r="4807" spans="2:5" ht="51" customHeight="1">
      <c r="C4807" s="97"/>
    </row>
    <row r="4808" spans="2:5" ht="63.75" customHeight="1">
      <c r="C4808" s="97"/>
    </row>
    <row r="4809" spans="2:5" ht="25.5" customHeight="1">
      <c r="C4809" s="97"/>
    </row>
    <row r="4810" spans="2:5" ht="38.25" customHeight="1">
      <c r="B4810" s="194"/>
      <c r="C4810" s="194"/>
    </row>
    <row r="4811" spans="2:5">
      <c r="B4811" s="191"/>
      <c r="C4811" s="191"/>
      <c r="D4811" s="99"/>
      <c r="E4811" s="99"/>
    </row>
    <row r="4812" spans="2:5">
      <c r="B4812" s="191"/>
      <c r="C4812" s="191"/>
      <c r="D4812" s="99"/>
      <c r="E4812" s="99"/>
    </row>
    <row r="4813" spans="2:5">
      <c r="B4813" s="191"/>
      <c r="C4813" s="191"/>
      <c r="D4813" s="99"/>
      <c r="E4813" s="99"/>
    </row>
    <row r="4814" spans="2:5">
      <c r="B4814" s="192"/>
      <c r="C4814" s="192"/>
      <c r="D4814" s="99"/>
      <c r="E4814" s="99"/>
    </row>
    <row r="4816" spans="2:5">
      <c r="C4816" s="97"/>
      <c r="D4816" s="194"/>
      <c r="E4816" s="194"/>
    </row>
    <row r="4817" spans="2:5">
      <c r="C4817" s="97"/>
      <c r="D4817" s="98"/>
      <c r="E4817" s="98"/>
    </row>
    <row r="4818" spans="2:5">
      <c r="C4818" s="97"/>
    </row>
    <row r="4819" spans="2:5" ht="51" customHeight="1">
      <c r="C4819" s="97"/>
    </row>
    <row r="4820" spans="2:5" ht="51" customHeight="1">
      <c r="C4820" s="97"/>
    </row>
    <row r="4821" spans="2:5" ht="25.5" customHeight="1">
      <c r="C4821" s="97"/>
    </row>
    <row r="4822" spans="2:5" ht="38.25" customHeight="1">
      <c r="B4822" s="194"/>
      <c r="C4822" s="194"/>
    </row>
    <row r="4823" spans="2:5">
      <c r="B4823" s="191"/>
      <c r="C4823" s="191"/>
      <c r="D4823" s="99"/>
      <c r="E4823" s="99"/>
    </row>
    <row r="4824" spans="2:5">
      <c r="B4824" s="191"/>
      <c r="C4824" s="191"/>
      <c r="D4824" s="99"/>
      <c r="E4824" s="99"/>
    </row>
    <row r="4825" spans="2:5">
      <c r="B4825" s="191"/>
      <c r="C4825" s="191"/>
      <c r="D4825" s="99"/>
      <c r="E4825" s="99"/>
    </row>
    <row r="4826" spans="2:5">
      <c r="B4826" s="192"/>
      <c r="C4826" s="192"/>
      <c r="D4826" s="99"/>
      <c r="E4826" s="99"/>
    </row>
    <row r="4828" spans="2:5">
      <c r="C4828" s="97"/>
      <c r="D4828" s="194"/>
      <c r="E4828" s="194"/>
    </row>
    <row r="4829" spans="2:5">
      <c r="C4829" s="97"/>
      <c r="D4829" s="98"/>
      <c r="E4829" s="98"/>
    </row>
    <row r="4830" spans="2:5">
      <c r="C4830" s="97"/>
    </row>
    <row r="4831" spans="2:5" ht="51" customHeight="1">
      <c r="C4831" s="97"/>
    </row>
    <row r="4832" spans="2:5" ht="38.25" customHeight="1">
      <c r="C4832" s="97"/>
    </row>
    <row r="4833" spans="2:5" ht="25.5" customHeight="1">
      <c r="C4833" s="97"/>
    </row>
    <row r="4834" spans="2:5" ht="38.25" customHeight="1">
      <c r="B4834" s="194"/>
      <c r="C4834" s="194"/>
    </row>
    <row r="4835" spans="2:5">
      <c r="B4835" s="191"/>
      <c r="C4835" s="191"/>
      <c r="D4835" s="99"/>
      <c r="E4835" s="99"/>
    </row>
    <row r="4836" spans="2:5">
      <c r="B4836" s="191"/>
      <c r="C4836" s="191"/>
      <c r="D4836" s="99"/>
      <c r="E4836" s="99"/>
    </row>
    <row r="4837" spans="2:5">
      <c r="B4837" s="191"/>
      <c r="C4837" s="191"/>
      <c r="D4837" s="99"/>
      <c r="E4837" s="99"/>
    </row>
    <row r="4838" spans="2:5">
      <c r="B4838" s="192"/>
      <c r="C4838" s="192"/>
      <c r="D4838" s="99"/>
      <c r="E4838" s="99"/>
    </row>
    <row r="4841" spans="2:5" ht="14.25">
      <c r="B4841" s="79"/>
      <c r="C4841" s="193"/>
      <c r="D4841" s="193"/>
      <c r="E4841" s="193"/>
    </row>
    <row r="4842" spans="2:5">
      <c r="B4842" s="97"/>
      <c r="C4842" s="191"/>
      <c r="D4842" s="191"/>
      <c r="E4842" s="191"/>
    </row>
    <row r="4843" spans="2:5" ht="76.5" customHeight="1"/>
    <row r="4844" spans="2:5" ht="63.75" customHeight="1">
      <c r="B4844" s="193"/>
      <c r="C4844" s="193"/>
      <c r="D4844" s="193"/>
      <c r="E4844" s="193"/>
    </row>
    <row r="4845" spans="2:5" ht="25.5" customHeight="1"/>
    <row r="4846" spans="2:5" ht="38.25" customHeight="1">
      <c r="C4846" s="97"/>
      <c r="D4846" s="194"/>
      <c r="E4846" s="194"/>
    </row>
    <row r="4847" spans="2:5">
      <c r="C4847" s="97"/>
      <c r="D4847" s="98"/>
      <c r="E4847" s="98"/>
    </row>
    <row r="4848" spans="2:5">
      <c r="C4848" s="97"/>
    </row>
    <row r="4849" spans="2:5">
      <c r="C4849" s="97"/>
    </row>
    <row r="4850" spans="2:5">
      <c r="C4850" s="97"/>
    </row>
    <row r="4851" spans="2:5">
      <c r="C4851" s="97"/>
    </row>
    <row r="4852" spans="2:5">
      <c r="B4852" s="194"/>
      <c r="C4852" s="194"/>
    </row>
    <row r="4853" spans="2:5">
      <c r="B4853" s="191"/>
      <c r="C4853" s="191"/>
      <c r="D4853" s="99"/>
      <c r="E4853" s="99"/>
    </row>
    <row r="4854" spans="2:5">
      <c r="B4854" s="191"/>
      <c r="C4854" s="191"/>
      <c r="D4854" s="99"/>
      <c r="E4854" s="99"/>
    </row>
    <row r="4855" spans="2:5" ht="51" customHeight="1">
      <c r="B4855" s="192"/>
      <c r="C4855" s="192"/>
      <c r="D4855" s="99"/>
      <c r="E4855" s="99"/>
    </row>
    <row r="4856" spans="2:5" ht="25.5" customHeight="1"/>
    <row r="4857" spans="2:5" ht="25.5" customHeight="1"/>
    <row r="4858" spans="2:5" ht="38.25" customHeight="1"/>
    <row r="4859" spans="2:5" ht="14.25">
      <c r="B4859" s="195"/>
      <c r="C4859" s="195"/>
      <c r="D4859" s="195"/>
      <c r="E4859" s="195"/>
    </row>
    <row r="4860" spans="2:5" ht="14.25">
      <c r="B4860" s="193"/>
      <c r="C4860" s="193"/>
      <c r="D4860" s="193"/>
      <c r="E4860" s="193"/>
    </row>
    <row r="4862" spans="2:5" ht="14.25">
      <c r="B4862" s="79"/>
      <c r="C4862" s="193"/>
      <c r="D4862" s="193"/>
      <c r="E4862" s="193"/>
    </row>
    <row r="4863" spans="2:5">
      <c r="B4863" s="97"/>
      <c r="C4863" s="191"/>
      <c r="D4863" s="191"/>
      <c r="E4863" s="191"/>
    </row>
    <row r="4865" spans="2:5" ht="14.25">
      <c r="B4865" s="193"/>
      <c r="C4865" s="193"/>
      <c r="D4865" s="193"/>
      <c r="E4865" s="193"/>
    </row>
    <row r="4867" spans="2:5">
      <c r="C4867" s="97"/>
      <c r="D4867" s="194"/>
      <c r="E4867" s="194"/>
    </row>
    <row r="4868" spans="2:5">
      <c r="C4868" s="97"/>
      <c r="D4868" s="98"/>
      <c r="E4868" s="98"/>
    </row>
    <row r="4869" spans="2:5">
      <c r="C4869" s="97"/>
    </row>
    <row r="4870" spans="2:5">
      <c r="C4870" s="97"/>
    </row>
    <row r="4871" spans="2:5">
      <c r="C4871" s="97"/>
    </row>
    <row r="4872" spans="2:5">
      <c r="C4872" s="97"/>
    </row>
    <row r="4873" spans="2:5">
      <c r="B4873" s="194"/>
      <c r="C4873" s="194"/>
    </row>
    <row r="4874" spans="2:5" ht="51" customHeight="1">
      <c r="B4874" s="191"/>
      <c r="C4874" s="191"/>
      <c r="D4874" s="99"/>
      <c r="E4874" s="99"/>
    </row>
    <row r="4875" spans="2:5">
      <c r="B4875" s="191"/>
      <c r="C4875" s="191"/>
      <c r="D4875" s="99"/>
      <c r="E4875" s="99"/>
    </row>
    <row r="4876" spans="2:5" ht="25.5" customHeight="1">
      <c r="B4876" s="191"/>
      <c r="C4876" s="191"/>
      <c r="D4876" s="99"/>
      <c r="E4876" s="99"/>
    </row>
    <row r="4877" spans="2:5">
      <c r="B4877" s="191"/>
      <c r="C4877" s="191"/>
      <c r="D4877" s="99"/>
      <c r="E4877" s="99"/>
    </row>
    <row r="4878" spans="2:5">
      <c r="B4878" s="191"/>
      <c r="C4878" s="191"/>
      <c r="D4878" s="99"/>
      <c r="E4878" s="99"/>
    </row>
    <row r="4879" spans="2:5">
      <c r="B4879" s="192"/>
      <c r="C4879" s="192"/>
      <c r="D4879" s="99"/>
      <c r="E4879" s="99"/>
    </row>
    <row r="4881" spans="2:5">
      <c r="C4881" s="97"/>
      <c r="D4881" s="194"/>
      <c r="E4881" s="194"/>
    </row>
    <row r="4882" spans="2:5">
      <c r="C4882" s="97"/>
      <c r="D4882" s="98"/>
      <c r="E4882" s="98"/>
    </row>
    <row r="4883" spans="2:5">
      <c r="C4883" s="97"/>
    </row>
    <row r="4884" spans="2:5" ht="20.25" customHeight="1">
      <c r="C4884" s="97"/>
    </row>
    <row r="4885" spans="2:5">
      <c r="C4885" s="97"/>
    </row>
    <row r="4886" spans="2:5">
      <c r="C4886" s="97"/>
    </row>
    <row r="4887" spans="2:5">
      <c r="B4887" s="194"/>
      <c r="C4887" s="194"/>
    </row>
    <row r="4888" spans="2:5">
      <c r="B4888" s="191"/>
      <c r="C4888" s="191"/>
      <c r="D4888" s="99"/>
      <c r="E4888" s="99"/>
    </row>
    <row r="4889" spans="2:5">
      <c r="B4889" s="191"/>
      <c r="C4889" s="191"/>
      <c r="D4889" s="99"/>
      <c r="E4889" s="99"/>
    </row>
    <row r="4890" spans="2:5">
      <c r="B4890" s="192"/>
      <c r="C4890" s="192"/>
      <c r="D4890" s="99"/>
      <c r="E4890" s="99"/>
    </row>
    <row r="4892" spans="2:5">
      <c r="C4892" s="97"/>
      <c r="D4892" s="194"/>
      <c r="E4892" s="194"/>
    </row>
    <row r="4893" spans="2:5">
      <c r="C4893" s="97"/>
      <c r="D4893" s="98"/>
      <c r="E4893" s="98"/>
    </row>
    <row r="4894" spans="2:5" ht="38.25" customHeight="1">
      <c r="C4894" s="97"/>
    </row>
    <row r="4895" spans="2:5" ht="76.5" customHeight="1">
      <c r="C4895" s="97"/>
    </row>
    <row r="4896" spans="2:5">
      <c r="C4896" s="97"/>
    </row>
    <row r="4897" spans="2:5" ht="25.5" customHeight="1">
      <c r="C4897" s="97"/>
    </row>
    <row r="4898" spans="2:5">
      <c r="B4898" s="194"/>
      <c r="C4898" s="194"/>
    </row>
    <row r="4899" spans="2:5">
      <c r="B4899" s="191"/>
      <c r="C4899" s="191"/>
      <c r="D4899" s="99"/>
      <c r="E4899" s="99"/>
    </row>
    <row r="4900" spans="2:5">
      <c r="B4900" s="191"/>
      <c r="C4900" s="191"/>
      <c r="D4900" s="99"/>
      <c r="E4900" s="99"/>
    </row>
    <row r="4901" spans="2:5">
      <c r="B4901" s="192"/>
      <c r="C4901" s="192"/>
      <c r="D4901" s="99"/>
      <c r="E4901" s="99"/>
    </row>
    <row r="4903" spans="2:5">
      <c r="C4903" s="97"/>
      <c r="D4903" s="194"/>
      <c r="E4903" s="194"/>
    </row>
    <row r="4904" spans="2:5">
      <c r="C4904" s="97"/>
      <c r="D4904" s="98"/>
      <c r="E4904" s="98"/>
    </row>
    <row r="4905" spans="2:5">
      <c r="C4905" s="97"/>
    </row>
    <row r="4906" spans="2:5">
      <c r="C4906" s="97"/>
    </row>
    <row r="4907" spans="2:5">
      <c r="C4907" s="97"/>
    </row>
    <row r="4908" spans="2:5" ht="25.5" customHeight="1">
      <c r="C4908" s="97"/>
    </row>
    <row r="4909" spans="2:5" ht="25.5" customHeight="1">
      <c r="B4909" s="194"/>
      <c r="C4909" s="194"/>
    </row>
    <row r="4910" spans="2:5">
      <c r="B4910" s="191"/>
      <c r="C4910" s="191"/>
      <c r="D4910" s="99"/>
      <c r="E4910" s="99"/>
    </row>
    <row r="4911" spans="2:5" ht="25.5" customHeight="1">
      <c r="B4911" s="191"/>
      <c r="C4911" s="191"/>
      <c r="D4911" s="99"/>
      <c r="E4911" s="99"/>
    </row>
    <row r="4912" spans="2:5">
      <c r="B4912" s="192"/>
      <c r="C4912" s="192"/>
      <c r="D4912" s="99"/>
      <c r="E4912" s="99"/>
    </row>
    <row r="4914" spans="2:5">
      <c r="C4914" s="97"/>
      <c r="D4914" s="194"/>
      <c r="E4914" s="194"/>
    </row>
    <row r="4915" spans="2:5">
      <c r="C4915" s="97"/>
      <c r="D4915" s="98"/>
      <c r="E4915" s="98"/>
    </row>
    <row r="4916" spans="2:5">
      <c r="C4916" s="97"/>
    </row>
    <row r="4917" spans="2:5">
      <c r="C4917" s="97"/>
    </row>
    <row r="4918" spans="2:5">
      <c r="C4918" s="97"/>
    </row>
    <row r="4919" spans="2:5" ht="25.5" customHeight="1">
      <c r="C4919" s="97"/>
    </row>
    <row r="4920" spans="2:5" ht="25.5" customHeight="1">
      <c r="B4920" s="194"/>
      <c r="C4920" s="194"/>
    </row>
    <row r="4921" spans="2:5">
      <c r="B4921" s="191"/>
      <c r="C4921" s="191"/>
      <c r="D4921" s="99"/>
      <c r="E4921" s="99"/>
    </row>
    <row r="4922" spans="2:5" ht="25.5" customHeight="1">
      <c r="B4922" s="191"/>
      <c r="C4922" s="191"/>
      <c r="D4922" s="99"/>
      <c r="E4922" s="99"/>
    </row>
    <row r="4923" spans="2:5">
      <c r="B4923" s="192"/>
      <c r="C4923" s="192"/>
      <c r="D4923" s="99"/>
      <c r="E4923" s="99"/>
    </row>
    <row r="4925" spans="2:5">
      <c r="C4925" s="97"/>
      <c r="D4925" s="194"/>
      <c r="E4925" s="194"/>
    </row>
    <row r="4926" spans="2:5">
      <c r="C4926" s="97"/>
      <c r="D4926" s="98"/>
      <c r="E4926" s="98"/>
    </row>
    <row r="4927" spans="2:5">
      <c r="C4927" s="97"/>
    </row>
    <row r="4928" spans="2:5">
      <c r="C4928" s="97"/>
    </row>
    <row r="4929" spans="2:5">
      <c r="C4929" s="97"/>
    </row>
    <row r="4930" spans="2:5" ht="25.5" customHeight="1">
      <c r="C4930" s="97"/>
    </row>
    <row r="4931" spans="2:5" ht="25.5" customHeight="1">
      <c r="B4931" s="194"/>
      <c r="C4931" s="194"/>
    </row>
    <row r="4932" spans="2:5">
      <c r="B4932" s="191"/>
      <c r="C4932" s="191"/>
      <c r="D4932" s="99"/>
      <c r="E4932" s="99"/>
    </row>
    <row r="4933" spans="2:5" ht="25.5" customHeight="1">
      <c r="B4933" s="191"/>
      <c r="C4933" s="191"/>
      <c r="D4933" s="99"/>
      <c r="E4933" s="99"/>
    </row>
    <row r="4934" spans="2:5">
      <c r="B4934" s="192"/>
      <c r="C4934" s="192"/>
      <c r="D4934" s="99"/>
      <c r="E4934" s="99"/>
    </row>
    <row r="4937" spans="2:5" ht="14.25">
      <c r="B4937" s="79"/>
      <c r="C4937" s="193"/>
      <c r="D4937" s="193"/>
      <c r="E4937" s="193"/>
    </row>
    <row r="4938" spans="2:5">
      <c r="B4938" s="97"/>
      <c r="C4938" s="191"/>
      <c r="D4938" s="191"/>
      <c r="E4938" s="191"/>
    </row>
    <row r="4940" spans="2:5" ht="14.25">
      <c r="B4940" s="193"/>
      <c r="C4940" s="193"/>
      <c r="D4940" s="193"/>
      <c r="E4940" s="193"/>
    </row>
    <row r="4941" spans="2:5" ht="25.5" customHeight="1"/>
    <row r="4942" spans="2:5" ht="25.5" customHeight="1">
      <c r="C4942" s="97"/>
      <c r="D4942" s="194"/>
      <c r="E4942" s="194"/>
    </row>
    <row r="4943" spans="2:5">
      <c r="C4943" s="97"/>
      <c r="D4943" s="98"/>
      <c r="E4943" s="98"/>
    </row>
    <row r="4944" spans="2:5" ht="25.5" customHeight="1">
      <c r="C4944" s="97"/>
    </row>
    <row r="4945" spans="2:5">
      <c r="C4945" s="97"/>
    </row>
    <row r="4946" spans="2:5">
      <c r="C4946" s="97"/>
    </row>
    <row r="4947" spans="2:5">
      <c r="C4947" s="97"/>
    </row>
    <row r="4948" spans="2:5">
      <c r="B4948" s="194"/>
      <c r="C4948" s="194"/>
    </row>
    <row r="4949" spans="2:5">
      <c r="B4949" s="191"/>
      <c r="C4949" s="191"/>
      <c r="D4949" s="99"/>
      <c r="E4949" s="99"/>
    </row>
    <row r="4950" spans="2:5">
      <c r="B4950" s="192"/>
      <c r="C4950" s="192"/>
      <c r="D4950" s="99"/>
      <c r="E4950" s="99"/>
    </row>
    <row r="4952" spans="2:5" ht="38.25" customHeight="1">
      <c r="C4952" s="97"/>
      <c r="D4952" s="194"/>
      <c r="E4952" s="194"/>
    </row>
    <row r="4953" spans="2:5" ht="51" customHeight="1">
      <c r="C4953" s="97"/>
      <c r="D4953" s="98"/>
      <c r="E4953" s="98"/>
    </row>
    <row r="4954" spans="2:5" ht="25.5" customHeight="1">
      <c r="C4954" s="97"/>
    </row>
    <row r="4955" spans="2:5" ht="38.25" customHeight="1">
      <c r="C4955" s="97"/>
    </row>
    <row r="4956" spans="2:5">
      <c r="C4956" s="97"/>
    </row>
    <row r="4957" spans="2:5">
      <c r="C4957" s="97"/>
    </row>
    <row r="4958" spans="2:5">
      <c r="B4958" s="194"/>
      <c r="C4958" s="194"/>
    </row>
    <row r="4959" spans="2:5">
      <c r="B4959" s="191"/>
      <c r="C4959" s="191"/>
      <c r="D4959" s="99"/>
      <c r="E4959" s="99"/>
    </row>
    <row r="4960" spans="2:5">
      <c r="B4960" s="192"/>
      <c r="C4960" s="192"/>
      <c r="D4960" s="99"/>
      <c r="E4960" s="99"/>
    </row>
    <row r="4962" spans="2:5">
      <c r="C4962" s="97"/>
      <c r="D4962" s="194"/>
      <c r="E4962" s="194"/>
    </row>
    <row r="4963" spans="2:5">
      <c r="C4963" s="97"/>
      <c r="D4963" s="98"/>
      <c r="E4963" s="98"/>
    </row>
    <row r="4964" spans="2:5">
      <c r="C4964" s="97"/>
    </row>
    <row r="4965" spans="2:5">
      <c r="C4965" s="97"/>
    </row>
    <row r="4966" spans="2:5">
      <c r="C4966" s="97"/>
    </row>
    <row r="4967" spans="2:5">
      <c r="C4967" s="97"/>
    </row>
    <row r="4968" spans="2:5">
      <c r="B4968" s="194"/>
      <c r="C4968" s="194"/>
    </row>
    <row r="4969" spans="2:5" ht="25.5" customHeight="1">
      <c r="B4969" s="191"/>
      <c r="C4969" s="191"/>
      <c r="D4969" s="99"/>
      <c r="E4969" s="99"/>
    </row>
    <row r="4970" spans="2:5" ht="38.25" customHeight="1">
      <c r="B4970" s="192"/>
      <c r="C4970" s="192"/>
      <c r="D4970" s="99"/>
      <c r="E4970" s="99"/>
    </row>
    <row r="4972" spans="2:5" ht="25.5" customHeight="1">
      <c r="C4972" s="97"/>
      <c r="D4972" s="194"/>
      <c r="E4972" s="194"/>
    </row>
    <row r="4973" spans="2:5">
      <c r="C4973" s="97"/>
      <c r="D4973" s="98"/>
      <c r="E4973" s="98"/>
    </row>
    <row r="4974" spans="2:5">
      <c r="C4974" s="97"/>
    </row>
    <row r="4975" spans="2:5">
      <c r="C4975" s="97"/>
    </row>
    <row r="4976" spans="2:5">
      <c r="C4976" s="97"/>
    </row>
    <row r="4977" spans="2:5">
      <c r="C4977" s="97"/>
    </row>
    <row r="4978" spans="2:5">
      <c r="B4978" s="194"/>
      <c r="C4978" s="194"/>
    </row>
    <row r="4979" spans="2:5" ht="25.5" customHeight="1">
      <c r="B4979" s="191"/>
      <c r="C4979" s="191"/>
      <c r="D4979" s="99"/>
      <c r="E4979" s="99"/>
    </row>
    <row r="4980" spans="2:5" ht="25.5" customHeight="1">
      <c r="B4980" s="192"/>
      <c r="C4980" s="192"/>
      <c r="D4980" s="99"/>
      <c r="E4980" s="99"/>
    </row>
    <row r="4982" spans="2:5" ht="25.5" customHeight="1">
      <c r="C4982" s="97"/>
      <c r="D4982" s="194"/>
      <c r="E4982" s="194"/>
    </row>
    <row r="4983" spans="2:5">
      <c r="C4983" s="97"/>
      <c r="D4983" s="98"/>
      <c r="E4983" s="98"/>
    </row>
    <row r="4984" spans="2:5">
      <c r="C4984" s="97"/>
    </row>
    <row r="4985" spans="2:5">
      <c r="C4985" s="97"/>
    </row>
    <row r="4986" spans="2:5">
      <c r="C4986" s="97"/>
    </row>
    <row r="4987" spans="2:5">
      <c r="C4987" s="97"/>
    </row>
    <row r="4988" spans="2:5">
      <c r="B4988" s="194"/>
      <c r="C4988" s="194"/>
    </row>
    <row r="4989" spans="2:5" ht="25.5" customHeight="1">
      <c r="B4989" s="191"/>
      <c r="C4989" s="191"/>
      <c r="D4989" s="99"/>
      <c r="E4989" s="99"/>
    </row>
    <row r="4990" spans="2:5" ht="25.5" customHeight="1">
      <c r="B4990" s="192"/>
      <c r="C4990" s="192"/>
      <c r="D4990" s="99"/>
      <c r="E4990" s="99"/>
    </row>
    <row r="4992" spans="2:5" ht="25.5" customHeight="1">
      <c r="C4992" s="97"/>
      <c r="D4992" s="194"/>
      <c r="E4992" s="194"/>
    </row>
    <row r="4993" spans="2:5">
      <c r="C4993" s="97"/>
      <c r="D4993" s="98"/>
      <c r="E4993" s="98"/>
    </row>
    <row r="4994" spans="2:5">
      <c r="C4994" s="97"/>
    </row>
    <row r="4995" spans="2:5">
      <c r="C4995" s="97"/>
    </row>
    <row r="4996" spans="2:5">
      <c r="C4996" s="97"/>
    </row>
    <row r="4997" spans="2:5">
      <c r="C4997" s="97"/>
    </row>
    <row r="4998" spans="2:5">
      <c r="B4998" s="194"/>
      <c r="C4998" s="194"/>
    </row>
    <row r="4999" spans="2:5">
      <c r="B4999" s="191"/>
      <c r="C4999" s="191"/>
      <c r="D4999" s="99"/>
      <c r="E4999" s="99"/>
    </row>
    <row r="5000" spans="2:5" ht="25.5" customHeight="1">
      <c r="B5000" s="192"/>
      <c r="C5000" s="192"/>
      <c r="D5000" s="99"/>
      <c r="E5000" s="99"/>
    </row>
    <row r="5002" spans="2:5" ht="25.5" customHeight="1">
      <c r="C5002" s="97"/>
      <c r="D5002" s="194"/>
      <c r="E5002" s="194"/>
    </row>
    <row r="5003" spans="2:5">
      <c r="C5003" s="97"/>
      <c r="D5003" s="98"/>
      <c r="E5003" s="98"/>
    </row>
    <row r="5004" spans="2:5">
      <c r="C5004" s="97"/>
    </row>
    <row r="5005" spans="2:5">
      <c r="C5005" s="97"/>
    </row>
    <row r="5006" spans="2:5">
      <c r="C5006" s="97"/>
    </row>
    <row r="5007" spans="2:5">
      <c r="C5007" s="97"/>
    </row>
    <row r="5008" spans="2:5">
      <c r="B5008" s="194"/>
      <c r="C5008" s="194"/>
    </row>
    <row r="5009" spans="2:5" ht="25.5" customHeight="1">
      <c r="B5009" s="191"/>
      <c r="C5009" s="191"/>
      <c r="D5009" s="99"/>
      <c r="E5009" s="99"/>
    </row>
    <row r="5010" spans="2:5" ht="25.5" customHeight="1">
      <c r="B5010" s="192"/>
      <c r="C5010" s="192"/>
      <c r="D5010" s="99"/>
      <c r="E5010" s="99"/>
    </row>
    <row r="5012" spans="2:5" ht="25.5" customHeight="1">
      <c r="C5012" s="97"/>
      <c r="D5012" s="194"/>
      <c r="E5012" s="194"/>
    </row>
    <row r="5013" spans="2:5">
      <c r="C5013" s="97"/>
      <c r="D5013" s="98"/>
      <c r="E5013" s="98"/>
    </row>
    <row r="5014" spans="2:5">
      <c r="C5014" s="97"/>
    </row>
    <row r="5015" spans="2:5">
      <c r="C5015" s="97"/>
    </row>
    <row r="5016" spans="2:5">
      <c r="C5016" s="97"/>
    </row>
    <row r="5017" spans="2:5">
      <c r="C5017" s="97"/>
    </row>
    <row r="5018" spans="2:5">
      <c r="B5018" s="194"/>
      <c r="C5018" s="194"/>
    </row>
    <row r="5019" spans="2:5" ht="25.5" customHeight="1">
      <c r="B5019" s="191"/>
      <c r="C5019" s="191"/>
      <c r="D5019" s="99"/>
      <c r="E5019" s="99"/>
    </row>
    <row r="5020" spans="2:5" ht="25.5" customHeight="1">
      <c r="B5020" s="192"/>
      <c r="C5020" s="192"/>
      <c r="D5020" s="99"/>
      <c r="E5020" s="99"/>
    </row>
    <row r="5022" spans="2:5" ht="25.5" customHeight="1">
      <c r="C5022" s="97"/>
      <c r="D5022" s="194"/>
      <c r="E5022" s="194"/>
    </row>
    <row r="5023" spans="2:5">
      <c r="C5023" s="97"/>
      <c r="D5023" s="98"/>
      <c r="E5023" s="98"/>
    </row>
    <row r="5024" spans="2:5">
      <c r="C5024" s="97"/>
    </row>
    <row r="5025" spans="2:5">
      <c r="C5025" s="97"/>
    </row>
    <row r="5026" spans="2:5">
      <c r="C5026" s="97"/>
    </row>
    <row r="5027" spans="2:5">
      <c r="C5027" s="97"/>
    </row>
    <row r="5028" spans="2:5">
      <c r="B5028" s="194"/>
      <c r="C5028" s="194"/>
    </row>
    <row r="5029" spans="2:5" ht="38.25" customHeight="1">
      <c r="B5029" s="191"/>
      <c r="C5029" s="191"/>
      <c r="D5029" s="99"/>
      <c r="E5029" s="99"/>
    </row>
    <row r="5030" spans="2:5" ht="25.5" customHeight="1">
      <c r="B5030" s="192"/>
      <c r="C5030" s="192"/>
      <c r="D5030" s="99"/>
      <c r="E5030" s="99"/>
    </row>
    <row r="5032" spans="2:5" ht="25.5" customHeight="1">
      <c r="C5032" s="97"/>
      <c r="D5032" s="194"/>
      <c r="E5032" s="194"/>
    </row>
    <row r="5033" spans="2:5">
      <c r="C5033" s="97"/>
      <c r="D5033" s="98"/>
      <c r="E5033" s="98"/>
    </row>
    <row r="5034" spans="2:5">
      <c r="C5034" s="97"/>
    </row>
    <row r="5035" spans="2:5">
      <c r="C5035" s="97"/>
    </row>
    <row r="5036" spans="2:5">
      <c r="C5036" s="97"/>
    </row>
    <row r="5037" spans="2:5">
      <c r="C5037" s="97"/>
    </row>
    <row r="5038" spans="2:5">
      <c r="B5038" s="194"/>
      <c r="C5038" s="194"/>
    </row>
    <row r="5039" spans="2:5" ht="25.5" customHeight="1">
      <c r="B5039" s="191"/>
      <c r="C5039" s="191"/>
      <c r="D5039" s="99"/>
      <c r="E5039" s="99"/>
    </row>
    <row r="5040" spans="2:5" ht="25.5" customHeight="1">
      <c r="B5040" s="192"/>
      <c r="C5040" s="192"/>
      <c r="D5040" s="99"/>
      <c r="E5040" s="99"/>
    </row>
    <row r="5042" spans="2:5" ht="25.5" customHeight="1"/>
    <row r="5043" spans="2:5" ht="14.25">
      <c r="B5043" s="79"/>
      <c r="C5043" s="193"/>
      <c r="D5043" s="193"/>
      <c r="E5043" s="193"/>
    </row>
    <row r="5044" spans="2:5">
      <c r="B5044" s="97"/>
      <c r="C5044" s="191"/>
      <c r="D5044" s="191"/>
      <c r="E5044" s="191"/>
    </row>
    <row r="5046" spans="2:5" ht="14.25">
      <c r="B5046" s="193"/>
      <c r="C5046" s="193"/>
      <c r="D5046" s="193"/>
      <c r="E5046" s="193"/>
    </row>
    <row r="5048" spans="2:5">
      <c r="C5048" s="97"/>
      <c r="D5048" s="194"/>
      <c r="E5048" s="194"/>
    </row>
    <row r="5049" spans="2:5" ht="25.5" customHeight="1">
      <c r="C5049" s="97"/>
      <c r="D5049" s="98"/>
      <c r="E5049" s="98"/>
    </row>
    <row r="5050" spans="2:5" ht="38.25" customHeight="1">
      <c r="C5050" s="97"/>
    </row>
    <row r="5051" spans="2:5">
      <c r="C5051" s="97"/>
    </row>
    <row r="5052" spans="2:5" ht="25.5" customHeight="1">
      <c r="C5052" s="97"/>
    </row>
    <row r="5053" spans="2:5">
      <c r="C5053" s="97"/>
    </row>
    <row r="5054" spans="2:5">
      <c r="B5054" s="194"/>
      <c r="C5054" s="194"/>
    </row>
    <row r="5055" spans="2:5">
      <c r="B5055" s="191"/>
      <c r="C5055" s="191"/>
      <c r="D5055" s="99"/>
      <c r="E5055" s="99"/>
    </row>
    <row r="5056" spans="2:5">
      <c r="B5056" s="192"/>
      <c r="C5056" s="192"/>
      <c r="D5056" s="99"/>
      <c r="E5056" s="99"/>
    </row>
    <row r="5058" spans="2:5">
      <c r="C5058" s="97"/>
      <c r="D5058" s="194"/>
      <c r="E5058" s="194"/>
    </row>
    <row r="5059" spans="2:5">
      <c r="C5059" s="97"/>
      <c r="D5059" s="98"/>
      <c r="E5059" s="98"/>
    </row>
    <row r="5060" spans="2:5" ht="25.5" customHeight="1">
      <c r="C5060" s="97"/>
    </row>
    <row r="5061" spans="2:5">
      <c r="C5061" s="97"/>
    </row>
    <row r="5062" spans="2:5" ht="25.5" customHeight="1">
      <c r="C5062" s="97"/>
    </row>
    <row r="5063" spans="2:5">
      <c r="C5063" s="97"/>
    </row>
    <row r="5064" spans="2:5">
      <c r="B5064" s="194"/>
      <c r="C5064" s="194"/>
    </row>
    <row r="5065" spans="2:5">
      <c r="B5065" s="191"/>
      <c r="C5065" s="191"/>
      <c r="D5065" s="99"/>
      <c r="E5065" s="99"/>
    </row>
    <row r="5066" spans="2:5">
      <c r="B5066" s="192"/>
      <c r="C5066" s="192"/>
      <c r="D5066" s="99"/>
      <c r="E5066" s="99"/>
    </row>
    <row r="5069" spans="2:5" ht="14.25">
      <c r="B5069" s="79"/>
      <c r="C5069" s="193"/>
      <c r="D5069" s="193"/>
      <c r="E5069" s="193"/>
    </row>
    <row r="5070" spans="2:5">
      <c r="B5070" s="97"/>
      <c r="C5070" s="191"/>
      <c r="D5070" s="191"/>
      <c r="E5070" s="191"/>
    </row>
    <row r="5072" spans="2:5" ht="14.25">
      <c r="B5072" s="193"/>
      <c r="C5072" s="193"/>
      <c r="D5072" s="193"/>
      <c r="E5072" s="193"/>
    </row>
    <row r="5074" spans="2:5">
      <c r="C5074" s="97"/>
      <c r="D5074" s="194"/>
      <c r="E5074" s="194"/>
    </row>
    <row r="5075" spans="2:5" ht="38.25" customHeight="1">
      <c r="C5075" s="97"/>
      <c r="D5075" s="98"/>
      <c r="E5075" s="98"/>
    </row>
    <row r="5076" spans="2:5" ht="38.25" customHeight="1">
      <c r="C5076" s="97"/>
    </row>
    <row r="5077" spans="2:5">
      <c r="C5077" s="97"/>
    </row>
    <row r="5078" spans="2:5" ht="25.5" customHeight="1">
      <c r="C5078" s="97"/>
    </row>
    <row r="5079" spans="2:5">
      <c r="C5079" s="97"/>
    </row>
    <row r="5080" spans="2:5">
      <c r="B5080" s="194"/>
      <c r="C5080" s="194"/>
    </row>
    <row r="5081" spans="2:5">
      <c r="B5081" s="191"/>
      <c r="C5081" s="191"/>
      <c r="D5081" s="99"/>
      <c r="E5081" s="99"/>
    </row>
    <row r="5082" spans="2:5">
      <c r="B5082" s="191"/>
      <c r="C5082" s="191"/>
      <c r="D5082" s="99"/>
      <c r="E5082" s="99"/>
    </row>
    <row r="5083" spans="2:5">
      <c r="B5083" s="191"/>
      <c r="C5083" s="191"/>
      <c r="D5083" s="99"/>
      <c r="E5083" s="99"/>
    </row>
    <row r="5084" spans="2:5">
      <c r="B5084" s="191"/>
      <c r="C5084" s="191"/>
      <c r="D5084" s="99"/>
      <c r="E5084" s="99"/>
    </row>
    <row r="5085" spans="2:5" ht="25.5" customHeight="1">
      <c r="B5085" s="192"/>
      <c r="C5085" s="192"/>
      <c r="D5085" s="99"/>
      <c r="E5085" s="99"/>
    </row>
    <row r="5086" spans="2:5" ht="25.5" customHeight="1"/>
    <row r="5087" spans="2:5">
      <c r="C5087" s="97"/>
      <c r="D5087" s="194"/>
      <c r="E5087" s="194"/>
    </row>
    <row r="5088" spans="2:5" ht="25.5" customHeight="1">
      <c r="C5088" s="97"/>
      <c r="D5088" s="98"/>
      <c r="E5088" s="98"/>
    </row>
    <row r="5089" spans="2:5">
      <c r="C5089" s="97"/>
    </row>
    <row r="5090" spans="2:5">
      <c r="C5090" s="97"/>
    </row>
    <row r="5091" spans="2:5">
      <c r="C5091" s="97"/>
    </row>
    <row r="5092" spans="2:5">
      <c r="C5092" s="97"/>
    </row>
    <row r="5093" spans="2:5">
      <c r="B5093" s="194"/>
      <c r="C5093" s="194"/>
    </row>
    <row r="5094" spans="2:5">
      <c r="B5094" s="191"/>
      <c r="C5094" s="191"/>
      <c r="D5094" s="99"/>
      <c r="E5094" s="99"/>
    </row>
    <row r="5095" spans="2:5">
      <c r="B5095" s="191"/>
      <c r="C5095" s="191"/>
      <c r="D5095" s="99"/>
      <c r="E5095" s="99"/>
    </row>
    <row r="5096" spans="2:5">
      <c r="B5096" s="192"/>
      <c r="C5096" s="192"/>
      <c r="D5096" s="99"/>
      <c r="E5096" s="99"/>
    </row>
    <row r="5098" spans="2:5">
      <c r="C5098" s="97"/>
      <c r="D5098" s="194"/>
      <c r="E5098" s="194"/>
    </row>
    <row r="5099" spans="2:5">
      <c r="C5099" s="97"/>
      <c r="D5099" s="98"/>
      <c r="E5099" s="98"/>
    </row>
    <row r="5100" spans="2:5">
      <c r="C5100" s="97"/>
    </row>
    <row r="5101" spans="2:5">
      <c r="C5101" s="97"/>
    </row>
    <row r="5102" spans="2:5" ht="38.25" customHeight="1">
      <c r="C5102" s="97"/>
    </row>
    <row r="5103" spans="2:5">
      <c r="C5103" s="97"/>
    </row>
    <row r="5104" spans="2:5" ht="38.25" customHeight="1">
      <c r="B5104" s="194"/>
      <c r="C5104" s="194"/>
    </row>
    <row r="5105" spans="2:5">
      <c r="B5105" s="191"/>
      <c r="C5105" s="191"/>
      <c r="D5105" s="99"/>
      <c r="E5105" s="99"/>
    </row>
    <row r="5106" spans="2:5" ht="38.25" customHeight="1">
      <c r="B5106" s="191"/>
      <c r="C5106" s="191"/>
      <c r="D5106" s="99"/>
      <c r="E5106" s="99"/>
    </row>
    <row r="5107" spans="2:5">
      <c r="B5107" s="192"/>
      <c r="C5107" s="192"/>
      <c r="D5107" s="99"/>
      <c r="E5107" s="99"/>
    </row>
    <row r="5109" spans="2:5">
      <c r="C5109" s="97"/>
      <c r="D5109" s="194"/>
      <c r="E5109" s="194"/>
    </row>
    <row r="5110" spans="2:5">
      <c r="C5110" s="97"/>
      <c r="D5110" s="98"/>
      <c r="E5110" s="98"/>
    </row>
    <row r="5111" spans="2:5">
      <c r="C5111" s="97"/>
    </row>
    <row r="5112" spans="2:5">
      <c r="C5112" s="97"/>
    </row>
    <row r="5113" spans="2:5">
      <c r="C5113" s="97"/>
    </row>
    <row r="5114" spans="2:5">
      <c r="C5114" s="97"/>
    </row>
    <row r="5115" spans="2:5" ht="38.25" customHeight="1">
      <c r="B5115" s="194"/>
      <c r="C5115" s="194"/>
    </row>
    <row r="5116" spans="2:5">
      <c r="B5116" s="191"/>
      <c r="C5116" s="191"/>
      <c r="D5116" s="99"/>
      <c r="E5116" s="99"/>
    </row>
    <row r="5117" spans="2:5" ht="38.25" customHeight="1">
      <c r="B5117" s="191"/>
      <c r="C5117" s="191"/>
      <c r="D5117" s="99"/>
      <c r="E5117" s="99"/>
    </row>
    <row r="5118" spans="2:5">
      <c r="B5118" s="192"/>
      <c r="C5118" s="192"/>
      <c r="D5118" s="99"/>
      <c r="E5118" s="99"/>
    </row>
    <row r="5120" spans="2:5">
      <c r="C5120" s="97"/>
      <c r="D5120" s="194"/>
      <c r="E5120" s="194"/>
    </row>
    <row r="5121" spans="2:5">
      <c r="C5121" s="97"/>
      <c r="D5121" s="98"/>
      <c r="E5121" s="98"/>
    </row>
    <row r="5122" spans="2:5">
      <c r="C5122" s="97"/>
    </row>
    <row r="5123" spans="2:5">
      <c r="C5123" s="97"/>
    </row>
    <row r="5124" spans="2:5">
      <c r="C5124" s="97"/>
    </row>
    <row r="5125" spans="2:5">
      <c r="C5125" s="97"/>
    </row>
    <row r="5126" spans="2:5" ht="38.25" customHeight="1">
      <c r="B5126" s="194"/>
      <c r="C5126" s="194"/>
    </row>
    <row r="5127" spans="2:5">
      <c r="B5127" s="191"/>
      <c r="C5127" s="191"/>
      <c r="D5127" s="99"/>
      <c r="E5127" s="99"/>
    </row>
    <row r="5128" spans="2:5" ht="38.25" customHeight="1">
      <c r="B5128" s="191"/>
      <c r="C5128" s="191"/>
      <c r="D5128" s="99"/>
      <c r="E5128" s="99"/>
    </row>
    <row r="5129" spans="2:5">
      <c r="B5129" s="192"/>
      <c r="C5129" s="192"/>
      <c r="D5129" s="99"/>
      <c r="E5129" s="99"/>
    </row>
    <row r="5131" spans="2:5">
      <c r="C5131" s="97"/>
      <c r="D5131" s="194"/>
      <c r="E5131" s="194"/>
    </row>
    <row r="5132" spans="2:5">
      <c r="C5132" s="97"/>
      <c r="D5132" s="98"/>
      <c r="E5132" s="98"/>
    </row>
    <row r="5133" spans="2:5">
      <c r="C5133" s="97"/>
    </row>
    <row r="5134" spans="2:5">
      <c r="C5134" s="97"/>
    </row>
    <row r="5135" spans="2:5">
      <c r="C5135" s="97"/>
    </row>
    <row r="5136" spans="2:5">
      <c r="C5136" s="97"/>
    </row>
    <row r="5137" spans="2:5" ht="25.5" customHeight="1">
      <c r="B5137" s="194"/>
      <c r="C5137" s="194"/>
    </row>
    <row r="5138" spans="2:5">
      <c r="B5138" s="191"/>
      <c r="C5138" s="191"/>
      <c r="D5138" s="99"/>
      <c r="E5138" s="99"/>
    </row>
    <row r="5139" spans="2:5" ht="38.25" customHeight="1">
      <c r="B5139" s="191"/>
      <c r="C5139" s="191"/>
      <c r="D5139" s="99"/>
      <c r="E5139" s="99"/>
    </row>
    <row r="5140" spans="2:5">
      <c r="B5140" s="192"/>
      <c r="C5140" s="192"/>
      <c r="D5140" s="99"/>
      <c r="E5140" s="99"/>
    </row>
    <row r="5142" spans="2:5">
      <c r="C5142" s="97"/>
      <c r="D5142" s="194"/>
      <c r="E5142" s="194"/>
    </row>
    <row r="5143" spans="2:5">
      <c r="C5143" s="97"/>
      <c r="D5143" s="98"/>
      <c r="E5143" s="98"/>
    </row>
    <row r="5144" spans="2:5">
      <c r="C5144" s="97"/>
    </row>
    <row r="5145" spans="2:5">
      <c r="C5145" s="97"/>
    </row>
    <row r="5146" spans="2:5">
      <c r="C5146" s="97"/>
    </row>
    <row r="5147" spans="2:5">
      <c r="C5147" s="97"/>
    </row>
    <row r="5148" spans="2:5" ht="25.5" customHeight="1">
      <c r="B5148" s="194"/>
      <c r="C5148" s="194"/>
    </row>
    <row r="5149" spans="2:5">
      <c r="B5149" s="191"/>
      <c r="C5149" s="191"/>
      <c r="D5149" s="99"/>
      <c r="E5149" s="99"/>
    </row>
    <row r="5150" spans="2:5" ht="38.25" customHeight="1">
      <c r="B5150" s="191"/>
      <c r="C5150" s="191"/>
      <c r="D5150" s="99"/>
      <c r="E5150" s="99"/>
    </row>
    <row r="5151" spans="2:5">
      <c r="B5151" s="192"/>
      <c r="C5151" s="192"/>
      <c r="D5151" s="99"/>
      <c r="E5151" s="99"/>
    </row>
    <row r="5153" spans="2:5">
      <c r="C5153" s="97"/>
      <c r="D5153" s="194"/>
      <c r="E5153" s="194"/>
    </row>
    <row r="5154" spans="2:5">
      <c r="C5154" s="97"/>
      <c r="D5154" s="98"/>
      <c r="E5154" s="98"/>
    </row>
    <row r="5155" spans="2:5">
      <c r="C5155" s="97"/>
    </row>
    <row r="5156" spans="2:5">
      <c r="C5156" s="97"/>
    </row>
    <row r="5157" spans="2:5">
      <c r="C5157" s="97"/>
    </row>
    <row r="5158" spans="2:5">
      <c r="C5158" s="97"/>
    </row>
    <row r="5159" spans="2:5" ht="38.25" customHeight="1">
      <c r="B5159" s="194"/>
      <c r="C5159" s="194"/>
    </row>
    <row r="5160" spans="2:5">
      <c r="B5160" s="191"/>
      <c r="C5160" s="191"/>
      <c r="D5160" s="99"/>
      <c r="E5160" s="99"/>
    </row>
    <row r="5161" spans="2:5" ht="38.25" customHeight="1">
      <c r="B5161" s="191"/>
      <c r="C5161" s="191"/>
      <c r="D5161" s="99"/>
      <c r="E5161" s="99"/>
    </row>
    <row r="5162" spans="2:5">
      <c r="B5162" s="192"/>
      <c r="C5162" s="192"/>
      <c r="D5162" s="99"/>
      <c r="E5162" s="99"/>
    </row>
    <row r="5164" spans="2:5">
      <c r="C5164" s="97"/>
      <c r="D5164" s="194"/>
      <c r="E5164" s="194"/>
    </row>
    <row r="5165" spans="2:5">
      <c r="C5165" s="97"/>
      <c r="D5165" s="98"/>
      <c r="E5165" s="98"/>
    </row>
    <row r="5166" spans="2:5">
      <c r="C5166" s="97"/>
    </row>
    <row r="5167" spans="2:5">
      <c r="C5167" s="97"/>
    </row>
    <row r="5168" spans="2:5">
      <c r="C5168" s="97"/>
    </row>
    <row r="5169" spans="2:5">
      <c r="C5169" s="97"/>
    </row>
    <row r="5170" spans="2:5" ht="63.75" customHeight="1">
      <c r="B5170" s="194"/>
      <c r="C5170" s="194"/>
    </row>
    <row r="5171" spans="2:5">
      <c r="B5171" s="191"/>
      <c r="C5171" s="191"/>
      <c r="D5171" s="99"/>
      <c r="E5171" s="99"/>
    </row>
    <row r="5172" spans="2:5" ht="51" customHeight="1">
      <c r="B5172" s="191"/>
      <c r="C5172" s="191"/>
      <c r="D5172" s="99"/>
      <c r="E5172" s="99"/>
    </row>
    <row r="5173" spans="2:5">
      <c r="B5173" s="192"/>
      <c r="C5173" s="192"/>
      <c r="D5173" s="99"/>
      <c r="E5173" s="99"/>
    </row>
    <row r="5175" spans="2:5">
      <c r="C5175" s="97"/>
      <c r="D5175" s="194"/>
      <c r="E5175" s="194"/>
    </row>
    <row r="5176" spans="2:5">
      <c r="C5176" s="97"/>
      <c r="D5176" s="98"/>
      <c r="E5176" s="98"/>
    </row>
    <row r="5177" spans="2:5">
      <c r="C5177" s="97"/>
    </row>
    <row r="5178" spans="2:5">
      <c r="C5178" s="97"/>
    </row>
    <row r="5179" spans="2:5">
      <c r="C5179" s="97"/>
    </row>
    <row r="5180" spans="2:5">
      <c r="C5180" s="97"/>
    </row>
    <row r="5181" spans="2:5" ht="63.75" customHeight="1">
      <c r="B5181" s="194"/>
      <c r="C5181" s="194"/>
    </row>
    <row r="5182" spans="2:5">
      <c r="B5182" s="191"/>
      <c r="C5182" s="191"/>
      <c r="D5182" s="99"/>
      <c r="E5182" s="99"/>
    </row>
    <row r="5183" spans="2:5" ht="51" customHeight="1">
      <c r="B5183" s="191"/>
      <c r="C5183" s="191"/>
      <c r="D5183" s="99"/>
      <c r="E5183" s="99"/>
    </row>
    <row r="5184" spans="2:5">
      <c r="B5184" s="192"/>
      <c r="C5184" s="192"/>
      <c r="D5184" s="99"/>
      <c r="E5184" s="99"/>
    </row>
    <row r="5186" spans="2:5">
      <c r="C5186" s="97"/>
      <c r="D5186" s="194"/>
      <c r="E5186" s="194"/>
    </row>
    <row r="5187" spans="2:5">
      <c r="C5187" s="97"/>
      <c r="D5187" s="98"/>
      <c r="E5187" s="98"/>
    </row>
    <row r="5188" spans="2:5">
      <c r="C5188" s="97"/>
    </row>
    <row r="5189" spans="2:5">
      <c r="C5189" s="97"/>
    </row>
    <row r="5190" spans="2:5">
      <c r="C5190" s="97"/>
    </row>
    <row r="5191" spans="2:5">
      <c r="C5191" s="97"/>
    </row>
    <row r="5192" spans="2:5" ht="63.75" customHeight="1">
      <c r="B5192" s="194"/>
      <c r="C5192" s="194"/>
    </row>
    <row r="5193" spans="2:5">
      <c r="B5193" s="191"/>
      <c r="C5193" s="191"/>
      <c r="D5193" s="99"/>
      <c r="E5193" s="99"/>
    </row>
    <row r="5194" spans="2:5" ht="51" customHeight="1">
      <c r="B5194" s="191"/>
      <c r="C5194" s="191"/>
      <c r="D5194" s="99"/>
      <c r="E5194" s="99"/>
    </row>
    <row r="5195" spans="2:5">
      <c r="B5195" s="192"/>
      <c r="C5195" s="192"/>
      <c r="D5195" s="99"/>
      <c r="E5195" s="99"/>
    </row>
    <row r="5197" spans="2:5">
      <c r="C5197" s="97"/>
      <c r="D5197" s="194"/>
      <c r="E5197" s="194"/>
    </row>
    <row r="5198" spans="2:5">
      <c r="C5198" s="97"/>
      <c r="D5198" s="98"/>
      <c r="E5198" s="98"/>
    </row>
    <row r="5199" spans="2:5">
      <c r="C5199" s="97"/>
    </row>
    <row r="5200" spans="2:5">
      <c r="C5200" s="97"/>
    </row>
    <row r="5201" spans="2:5">
      <c r="C5201" s="97"/>
    </row>
    <row r="5202" spans="2:5">
      <c r="C5202" s="97"/>
    </row>
    <row r="5203" spans="2:5" ht="51" customHeight="1">
      <c r="B5203" s="194"/>
      <c r="C5203" s="194"/>
    </row>
    <row r="5204" spans="2:5">
      <c r="B5204" s="191"/>
      <c r="C5204" s="191"/>
      <c r="D5204" s="99"/>
      <c r="E5204" s="99"/>
    </row>
    <row r="5205" spans="2:5" ht="51" customHeight="1">
      <c r="B5205" s="191"/>
      <c r="C5205" s="191"/>
      <c r="D5205" s="99"/>
      <c r="E5205" s="99"/>
    </row>
    <row r="5206" spans="2:5">
      <c r="B5206" s="192"/>
      <c r="C5206" s="192"/>
      <c r="D5206" s="99"/>
      <c r="E5206" s="99"/>
    </row>
    <row r="5208" spans="2:5">
      <c r="C5208" s="97"/>
      <c r="D5208" s="194"/>
      <c r="E5208" s="194"/>
    </row>
    <row r="5209" spans="2:5">
      <c r="C5209" s="97"/>
      <c r="D5209" s="98"/>
      <c r="E5209" s="98"/>
    </row>
    <row r="5210" spans="2:5">
      <c r="C5210" s="97"/>
    </row>
    <row r="5211" spans="2:5">
      <c r="C5211" s="97"/>
    </row>
    <row r="5212" spans="2:5">
      <c r="C5212" s="97"/>
    </row>
    <row r="5213" spans="2:5">
      <c r="C5213" s="97"/>
    </row>
    <row r="5214" spans="2:5" ht="51" customHeight="1">
      <c r="B5214" s="194"/>
      <c r="C5214" s="194"/>
    </row>
    <row r="5215" spans="2:5">
      <c r="B5215" s="191"/>
      <c r="C5215" s="191"/>
      <c r="D5215" s="99"/>
      <c r="E5215" s="99"/>
    </row>
    <row r="5216" spans="2:5" ht="51" customHeight="1">
      <c r="B5216" s="192"/>
      <c r="C5216" s="192"/>
      <c r="D5216" s="99"/>
      <c r="E5216" s="99"/>
    </row>
    <row r="5218" spans="2:5">
      <c r="C5218" s="97"/>
      <c r="D5218" s="194"/>
      <c r="E5218" s="194"/>
    </row>
    <row r="5219" spans="2:5">
      <c r="C5219" s="97"/>
      <c r="D5219" s="98"/>
      <c r="E5219" s="98"/>
    </row>
    <row r="5220" spans="2:5">
      <c r="C5220" s="97"/>
    </row>
    <row r="5221" spans="2:5">
      <c r="C5221" s="97"/>
    </row>
    <row r="5222" spans="2:5">
      <c r="C5222" s="97"/>
    </row>
    <row r="5223" spans="2:5">
      <c r="C5223" s="97"/>
    </row>
    <row r="5224" spans="2:5">
      <c r="B5224" s="194"/>
      <c r="C5224" s="194"/>
    </row>
    <row r="5225" spans="2:5" ht="51" customHeight="1">
      <c r="B5225" s="191"/>
      <c r="C5225" s="191"/>
      <c r="D5225" s="99"/>
      <c r="E5225" s="99"/>
    </row>
    <row r="5226" spans="2:5">
      <c r="B5226" s="191"/>
      <c r="C5226" s="191"/>
      <c r="D5226" s="99"/>
      <c r="E5226" s="99"/>
    </row>
    <row r="5227" spans="2:5" ht="51" customHeight="1">
      <c r="B5227" s="192"/>
      <c r="C5227" s="192"/>
      <c r="D5227" s="99"/>
      <c r="E5227" s="99"/>
    </row>
    <row r="5229" spans="2:5">
      <c r="C5229" s="97"/>
      <c r="D5229" s="194"/>
      <c r="E5229" s="194"/>
    </row>
    <row r="5230" spans="2:5">
      <c r="C5230" s="97"/>
      <c r="D5230" s="98"/>
      <c r="E5230" s="98"/>
    </row>
    <row r="5231" spans="2:5">
      <c r="C5231" s="97"/>
    </row>
    <row r="5232" spans="2:5">
      <c r="C5232" s="97"/>
    </row>
    <row r="5233" spans="2:5">
      <c r="C5233" s="97"/>
    </row>
    <row r="5234" spans="2:5">
      <c r="C5234" s="97"/>
    </row>
    <row r="5235" spans="2:5">
      <c r="B5235" s="194"/>
      <c r="C5235" s="194"/>
    </row>
    <row r="5236" spans="2:5" ht="51" customHeight="1">
      <c r="B5236" s="191"/>
      <c r="C5236" s="191"/>
      <c r="D5236" s="99"/>
      <c r="E5236" s="99"/>
    </row>
    <row r="5237" spans="2:5">
      <c r="B5237" s="191"/>
      <c r="C5237" s="191"/>
      <c r="D5237" s="99"/>
      <c r="E5237" s="99"/>
    </row>
    <row r="5238" spans="2:5" ht="51" customHeight="1">
      <c r="B5238" s="191"/>
      <c r="C5238" s="191"/>
      <c r="D5238" s="99"/>
      <c r="E5238" s="99"/>
    </row>
    <row r="5239" spans="2:5">
      <c r="B5239" s="192"/>
      <c r="C5239" s="192"/>
      <c r="D5239" s="99"/>
      <c r="E5239" s="99"/>
    </row>
    <row r="5241" spans="2:5">
      <c r="C5241" s="97"/>
      <c r="D5241" s="194"/>
      <c r="E5241" s="194"/>
    </row>
    <row r="5242" spans="2:5">
      <c r="C5242" s="97"/>
      <c r="D5242" s="98"/>
      <c r="E5242" s="98"/>
    </row>
    <row r="5243" spans="2:5">
      <c r="C5243" s="97"/>
    </row>
    <row r="5244" spans="2:5">
      <c r="C5244" s="97"/>
    </row>
    <row r="5245" spans="2:5" ht="25.5" customHeight="1">
      <c r="C5245" s="97"/>
    </row>
    <row r="5246" spans="2:5" ht="63.75" customHeight="1">
      <c r="C5246" s="97"/>
    </row>
    <row r="5247" spans="2:5">
      <c r="B5247" s="194"/>
      <c r="C5247" s="194"/>
    </row>
    <row r="5248" spans="2:5" ht="25.5" customHeight="1">
      <c r="B5248" s="191"/>
      <c r="C5248" s="191"/>
      <c r="D5248" s="99"/>
      <c r="E5248" s="99"/>
    </row>
    <row r="5249" spans="2:5">
      <c r="B5249" s="192"/>
      <c r="C5249" s="192"/>
      <c r="D5249" s="99"/>
      <c r="E5249" s="99"/>
    </row>
    <row r="5251" spans="2:5">
      <c r="C5251" s="97"/>
      <c r="D5251" s="194"/>
      <c r="E5251" s="194"/>
    </row>
    <row r="5252" spans="2:5">
      <c r="C5252" s="97"/>
      <c r="D5252" s="98"/>
      <c r="E5252" s="98"/>
    </row>
    <row r="5253" spans="2:5">
      <c r="C5253" s="97"/>
    </row>
    <row r="5254" spans="2:5">
      <c r="C5254" s="97"/>
    </row>
    <row r="5255" spans="2:5">
      <c r="C5255" s="97"/>
    </row>
    <row r="5256" spans="2:5">
      <c r="C5256" s="97"/>
    </row>
    <row r="5257" spans="2:5" ht="38.25" customHeight="1">
      <c r="B5257" s="194"/>
      <c r="C5257" s="194"/>
    </row>
    <row r="5258" spans="2:5">
      <c r="B5258" s="191"/>
      <c r="C5258" s="191"/>
      <c r="D5258" s="99"/>
      <c r="E5258" s="99"/>
    </row>
    <row r="5259" spans="2:5" ht="25.5" customHeight="1">
      <c r="B5259" s="191"/>
      <c r="C5259" s="191"/>
      <c r="D5259" s="99"/>
      <c r="E5259" s="99"/>
    </row>
    <row r="5260" spans="2:5">
      <c r="B5260" s="191"/>
      <c r="C5260" s="191"/>
      <c r="D5260" s="99"/>
      <c r="E5260" s="99"/>
    </row>
    <row r="5261" spans="2:5">
      <c r="B5261" s="191"/>
      <c r="C5261" s="191"/>
      <c r="D5261" s="99"/>
      <c r="E5261" s="99"/>
    </row>
    <row r="5262" spans="2:5">
      <c r="B5262" s="191"/>
      <c r="C5262" s="191"/>
      <c r="D5262" s="99"/>
      <c r="E5262" s="99"/>
    </row>
    <row r="5263" spans="2:5">
      <c r="B5263" s="191"/>
      <c r="C5263" s="191"/>
      <c r="D5263" s="99"/>
      <c r="E5263" s="99"/>
    </row>
    <row r="5264" spans="2:5">
      <c r="B5264" s="191"/>
      <c r="C5264" s="191"/>
      <c r="D5264" s="99"/>
      <c r="E5264" s="99"/>
    </row>
    <row r="5265" spans="2:5">
      <c r="B5265" s="192"/>
      <c r="C5265" s="192"/>
      <c r="D5265" s="99"/>
      <c r="E5265" s="99"/>
    </row>
    <row r="5267" spans="2:5">
      <c r="C5267" s="97"/>
      <c r="D5267" s="194"/>
      <c r="E5267" s="194"/>
    </row>
    <row r="5268" spans="2:5" ht="25.5" customHeight="1">
      <c r="C5268" s="97"/>
      <c r="D5268" s="98"/>
      <c r="E5268" s="98"/>
    </row>
    <row r="5269" spans="2:5" ht="38.25" customHeight="1">
      <c r="C5269" s="97"/>
    </row>
    <row r="5270" spans="2:5">
      <c r="C5270" s="97"/>
    </row>
    <row r="5271" spans="2:5" ht="25.5" customHeight="1">
      <c r="C5271" s="97"/>
    </row>
    <row r="5272" spans="2:5">
      <c r="C5272" s="97"/>
    </row>
    <row r="5273" spans="2:5">
      <c r="B5273" s="194"/>
      <c r="C5273" s="194"/>
    </row>
    <row r="5274" spans="2:5">
      <c r="B5274" s="191"/>
      <c r="C5274" s="191"/>
      <c r="D5274" s="99"/>
      <c r="E5274" s="99"/>
    </row>
    <row r="5275" spans="2:5">
      <c r="B5275" s="191"/>
      <c r="C5275" s="191"/>
      <c r="D5275" s="99"/>
      <c r="E5275" s="99"/>
    </row>
    <row r="5276" spans="2:5">
      <c r="B5276" s="192"/>
      <c r="C5276" s="192"/>
      <c r="D5276" s="99"/>
      <c r="E5276" s="99"/>
    </row>
    <row r="5278" spans="2:5" ht="25.5" customHeight="1">
      <c r="C5278" s="97"/>
      <c r="D5278" s="194"/>
      <c r="E5278" s="194"/>
    </row>
    <row r="5279" spans="2:5" ht="63.75" customHeight="1">
      <c r="C5279" s="97"/>
      <c r="D5279" s="98"/>
      <c r="E5279" s="98"/>
    </row>
    <row r="5280" spans="2:5">
      <c r="C5280" s="97"/>
    </row>
    <row r="5281" spans="2:5" ht="25.5" customHeight="1">
      <c r="C5281" s="97"/>
    </row>
    <row r="5282" spans="2:5">
      <c r="C5282" s="97"/>
    </row>
    <row r="5283" spans="2:5">
      <c r="C5283" s="97"/>
    </row>
    <row r="5284" spans="2:5">
      <c r="B5284" s="194"/>
      <c r="C5284" s="194"/>
    </row>
    <row r="5285" spans="2:5">
      <c r="B5285" s="191"/>
      <c r="C5285" s="191"/>
      <c r="D5285" s="99"/>
      <c r="E5285" s="99"/>
    </row>
    <row r="5286" spans="2:5">
      <c r="B5286" s="192"/>
      <c r="C5286" s="192"/>
      <c r="D5286" s="99"/>
      <c r="E5286" s="99"/>
    </row>
    <row r="5288" spans="2:5">
      <c r="C5288" s="97"/>
      <c r="D5288" s="194"/>
      <c r="E5288" s="194"/>
    </row>
    <row r="5289" spans="2:5">
      <c r="C5289" s="97"/>
      <c r="D5289" s="98"/>
      <c r="E5289" s="98"/>
    </row>
    <row r="5290" spans="2:5">
      <c r="C5290" s="97"/>
    </row>
    <row r="5291" spans="2:5">
      <c r="C5291" s="97"/>
    </row>
    <row r="5292" spans="2:5">
      <c r="C5292" s="97"/>
    </row>
    <row r="5293" spans="2:5">
      <c r="C5293" s="97"/>
    </row>
    <row r="5294" spans="2:5" ht="25.5" customHeight="1">
      <c r="B5294" s="194"/>
      <c r="C5294" s="194"/>
    </row>
    <row r="5295" spans="2:5" ht="63.75" customHeight="1">
      <c r="B5295" s="191"/>
      <c r="C5295" s="191"/>
      <c r="D5295" s="99"/>
      <c r="E5295" s="99"/>
    </row>
    <row r="5296" spans="2:5">
      <c r="B5296" s="191"/>
      <c r="C5296" s="191"/>
      <c r="D5296" s="99"/>
      <c r="E5296" s="99"/>
    </row>
    <row r="5297" spans="2:5" ht="25.5" customHeight="1">
      <c r="B5297" s="192"/>
      <c r="C5297" s="192"/>
      <c r="D5297" s="99"/>
      <c r="E5297" s="99"/>
    </row>
    <row r="5299" spans="2:5">
      <c r="C5299" s="97"/>
      <c r="D5299" s="194"/>
      <c r="E5299" s="194"/>
    </row>
    <row r="5300" spans="2:5">
      <c r="C5300" s="97"/>
      <c r="D5300" s="98"/>
      <c r="E5300" s="98"/>
    </row>
    <row r="5301" spans="2:5">
      <c r="C5301" s="97"/>
    </row>
    <row r="5302" spans="2:5">
      <c r="C5302" s="97"/>
    </row>
    <row r="5303" spans="2:5">
      <c r="C5303" s="97"/>
    </row>
    <row r="5304" spans="2:5">
      <c r="C5304" s="97"/>
    </row>
    <row r="5305" spans="2:5" ht="25.5" customHeight="1">
      <c r="B5305" s="194"/>
      <c r="C5305" s="194"/>
    </row>
    <row r="5306" spans="2:5" ht="38.25" customHeight="1">
      <c r="B5306" s="191"/>
      <c r="C5306" s="191"/>
      <c r="D5306" s="99"/>
      <c r="E5306" s="99"/>
    </row>
    <row r="5307" spans="2:5">
      <c r="B5307" s="192"/>
      <c r="C5307" s="192"/>
      <c r="D5307" s="99"/>
      <c r="E5307" s="99"/>
    </row>
    <row r="5308" spans="2:5" ht="25.5" customHeight="1"/>
    <row r="5309" spans="2:5">
      <c r="C5309" s="97"/>
      <c r="D5309" s="194"/>
      <c r="E5309" s="194"/>
    </row>
    <row r="5310" spans="2:5">
      <c r="C5310" s="97"/>
      <c r="D5310" s="98"/>
      <c r="E5310" s="98"/>
    </row>
    <row r="5311" spans="2:5">
      <c r="C5311" s="97"/>
    </row>
    <row r="5312" spans="2:5">
      <c r="C5312" s="97"/>
    </row>
    <row r="5313" spans="2:5">
      <c r="C5313" s="97"/>
    </row>
    <row r="5314" spans="2:5">
      <c r="C5314" s="97"/>
    </row>
    <row r="5315" spans="2:5" ht="25.5" customHeight="1">
      <c r="B5315" s="194"/>
      <c r="C5315" s="194"/>
    </row>
    <row r="5316" spans="2:5" ht="38.25" customHeight="1">
      <c r="B5316" s="191"/>
      <c r="C5316" s="191"/>
      <c r="D5316" s="99"/>
      <c r="E5316" s="99"/>
    </row>
    <row r="5317" spans="2:5">
      <c r="B5317" s="191"/>
      <c r="C5317" s="191"/>
      <c r="D5317" s="99"/>
      <c r="E5317" s="99"/>
    </row>
    <row r="5318" spans="2:5" ht="25.5" customHeight="1">
      <c r="B5318" s="191"/>
      <c r="C5318" s="191"/>
      <c r="D5318" s="99"/>
      <c r="E5318" s="99"/>
    </row>
    <row r="5319" spans="2:5">
      <c r="B5319" s="192"/>
      <c r="C5319" s="192"/>
      <c r="D5319" s="99"/>
      <c r="E5319" s="99"/>
    </row>
    <row r="5321" spans="2:5">
      <c r="C5321" s="97"/>
      <c r="D5321" s="194"/>
      <c r="E5321" s="194"/>
    </row>
    <row r="5322" spans="2:5">
      <c r="C5322" s="97"/>
      <c r="D5322" s="98"/>
      <c r="E5322" s="98"/>
    </row>
    <row r="5323" spans="2:5">
      <c r="C5323" s="97"/>
    </row>
    <row r="5324" spans="2:5">
      <c r="C5324" s="97"/>
    </row>
    <row r="5325" spans="2:5">
      <c r="C5325" s="97"/>
    </row>
    <row r="5326" spans="2:5" ht="38.25" customHeight="1">
      <c r="C5326" s="97"/>
    </row>
    <row r="5327" spans="2:5" ht="38.25" customHeight="1">
      <c r="B5327" s="194"/>
      <c r="C5327" s="194"/>
    </row>
    <row r="5328" spans="2:5">
      <c r="B5328" s="191"/>
      <c r="C5328" s="191"/>
      <c r="D5328" s="99"/>
      <c r="E5328" s="99"/>
    </row>
    <row r="5329" spans="2:5" ht="25.5" customHeight="1">
      <c r="B5329" s="191"/>
      <c r="C5329" s="191"/>
      <c r="D5329" s="99"/>
      <c r="E5329" s="99"/>
    </row>
    <row r="5330" spans="2:5">
      <c r="B5330" s="191"/>
      <c r="C5330" s="191"/>
      <c r="D5330" s="99"/>
      <c r="E5330" s="99"/>
    </row>
    <row r="5331" spans="2:5">
      <c r="B5331" s="192"/>
      <c r="C5331" s="192"/>
      <c r="D5331" s="99"/>
      <c r="E5331" s="99"/>
    </row>
    <row r="5333" spans="2:5">
      <c r="C5333" s="97"/>
      <c r="D5333" s="194"/>
      <c r="E5333" s="194"/>
    </row>
    <row r="5334" spans="2:5">
      <c r="C5334" s="97"/>
      <c r="D5334" s="98"/>
      <c r="E5334" s="98"/>
    </row>
    <row r="5335" spans="2:5">
      <c r="C5335" s="97"/>
    </row>
    <row r="5336" spans="2:5" ht="38.25" customHeight="1">
      <c r="C5336" s="97"/>
    </row>
    <row r="5337" spans="2:5" ht="38.25" customHeight="1">
      <c r="C5337" s="97"/>
    </row>
    <row r="5338" spans="2:5">
      <c r="C5338" s="97"/>
    </row>
    <row r="5339" spans="2:5" ht="25.5" customHeight="1">
      <c r="B5339" s="194"/>
      <c r="C5339" s="194"/>
    </row>
    <row r="5340" spans="2:5">
      <c r="B5340" s="191"/>
      <c r="C5340" s="191"/>
      <c r="D5340" s="99"/>
      <c r="E5340" s="99"/>
    </row>
    <row r="5341" spans="2:5">
      <c r="B5341" s="192"/>
      <c r="C5341" s="192"/>
      <c r="D5341" s="99"/>
      <c r="E5341" s="99"/>
    </row>
    <row r="5343" spans="2:5">
      <c r="C5343" s="97"/>
      <c r="D5343" s="194"/>
      <c r="E5343" s="194"/>
    </row>
    <row r="5344" spans="2:5">
      <c r="C5344" s="97"/>
      <c r="D5344" s="98"/>
      <c r="E5344" s="98"/>
    </row>
    <row r="5345" spans="2:5">
      <c r="C5345" s="97"/>
    </row>
    <row r="5346" spans="2:5">
      <c r="C5346" s="97"/>
    </row>
    <row r="5347" spans="2:5">
      <c r="C5347" s="97"/>
    </row>
    <row r="5348" spans="2:5" ht="25.5" customHeight="1">
      <c r="C5348" s="97"/>
    </row>
    <row r="5349" spans="2:5" ht="38.25" customHeight="1">
      <c r="B5349" s="194"/>
      <c r="C5349" s="194"/>
    </row>
    <row r="5350" spans="2:5">
      <c r="B5350" s="191"/>
      <c r="C5350" s="191"/>
      <c r="D5350" s="99"/>
      <c r="E5350" s="99"/>
    </row>
    <row r="5351" spans="2:5" ht="38.25" customHeight="1">
      <c r="B5351" s="191"/>
      <c r="C5351" s="191"/>
      <c r="D5351" s="99"/>
      <c r="E5351" s="99"/>
    </row>
    <row r="5352" spans="2:5">
      <c r="B5352" s="192"/>
      <c r="C5352" s="192"/>
      <c r="D5352" s="99"/>
      <c r="E5352" s="99"/>
    </row>
    <row r="5354" spans="2:5">
      <c r="C5354" s="97"/>
      <c r="D5354" s="194"/>
      <c r="E5354" s="194"/>
    </row>
    <row r="5355" spans="2:5">
      <c r="C5355" s="97"/>
      <c r="D5355" s="98"/>
      <c r="E5355" s="98"/>
    </row>
    <row r="5356" spans="2:5">
      <c r="C5356" s="97"/>
    </row>
    <row r="5357" spans="2:5">
      <c r="C5357" s="97"/>
    </row>
    <row r="5358" spans="2:5">
      <c r="C5358" s="97"/>
    </row>
    <row r="5359" spans="2:5">
      <c r="C5359" s="97"/>
    </row>
    <row r="5360" spans="2:5" ht="25.5" customHeight="1">
      <c r="B5360" s="194"/>
      <c r="C5360" s="194"/>
    </row>
    <row r="5361" spans="2:5" ht="38.25" customHeight="1">
      <c r="B5361" s="191"/>
      <c r="C5361" s="191"/>
      <c r="D5361" s="99"/>
      <c r="E5361" s="99"/>
    </row>
    <row r="5362" spans="2:5">
      <c r="B5362" s="191"/>
      <c r="C5362" s="191"/>
      <c r="D5362" s="99"/>
      <c r="E5362" s="99"/>
    </row>
    <row r="5363" spans="2:5" ht="25.5" customHeight="1">
      <c r="B5363" s="192"/>
      <c r="C5363" s="192"/>
      <c r="D5363" s="99"/>
      <c r="E5363" s="99"/>
    </row>
    <row r="5366" spans="2:5" ht="14.25">
      <c r="B5366" s="79"/>
      <c r="C5366" s="193"/>
      <c r="D5366" s="193"/>
      <c r="E5366" s="193"/>
    </row>
    <row r="5367" spans="2:5">
      <c r="B5367" s="97"/>
      <c r="C5367" s="191"/>
      <c r="D5367" s="191"/>
      <c r="E5367" s="191"/>
    </row>
    <row r="5369" spans="2:5" ht="14.25">
      <c r="B5369" s="193"/>
      <c r="C5369" s="193"/>
      <c r="D5369" s="193"/>
      <c r="E5369" s="193"/>
    </row>
    <row r="5370" spans="2:5" ht="38.25" customHeight="1"/>
    <row r="5371" spans="2:5" ht="38.25" customHeight="1">
      <c r="C5371" s="97"/>
      <c r="D5371" s="194"/>
      <c r="E5371" s="194"/>
    </row>
    <row r="5372" spans="2:5">
      <c r="C5372" s="97"/>
      <c r="D5372" s="98"/>
      <c r="E5372" s="98"/>
    </row>
    <row r="5373" spans="2:5" ht="25.5" customHeight="1">
      <c r="C5373" s="97"/>
    </row>
    <row r="5374" spans="2:5">
      <c r="C5374" s="97"/>
    </row>
    <row r="5375" spans="2:5">
      <c r="C5375" s="97"/>
    </row>
    <row r="5376" spans="2:5">
      <c r="C5376" s="97"/>
    </row>
    <row r="5377" spans="2:5">
      <c r="B5377" s="194"/>
      <c r="C5377" s="194"/>
    </row>
    <row r="5378" spans="2:5">
      <c r="B5378" s="191"/>
      <c r="C5378" s="191"/>
      <c r="D5378" s="99"/>
      <c r="E5378" s="99"/>
    </row>
    <row r="5379" spans="2:5">
      <c r="B5379" s="191"/>
      <c r="C5379" s="191"/>
      <c r="D5379" s="99"/>
      <c r="E5379" s="99"/>
    </row>
    <row r="5380" spans="2:5">
      <c r="B5380" s="192"/>
      <c r="C5380" s="192"/>
      <c r="D5380" s="99"/>
      <c r="E5380" s="99"/>
    </row>
    <row r="5381" spans="2:5" ht="38.25" customHeight="1"/>
    <row r="5382" spans="2:5" ht="38.25" customHeight="1">
      <c r="C5382" s="97"/>
      <c r="D5382" s="194"/>
      <c r="E5382" s="194"/>
    </row>
    <row r="5383" spans="2:5">
      <c r="C5383" s="97"/>
      <c r="D5383" s="98"/>
      <c r="E5383" s="98"/>
    </row>
    <row r="5384" spans="2:5" ht="25.5" customHeight="1">
      <c r="C5384" s="97"/>
    </row>
    <row r="5385" spans="2:5">
      <c r="C5385" s="97"/>
    </row>
    <row r="5386" spans="2:5">
      <c r="C5386" s="97"/>
    </row>
    <row r="5387" spans="2:5">
      <c r="C5387" s="97"/>
    </row>
    <row r="5388" spans="2:5">
      <c r="B5388" s="194"/>
      <c r="C5388" s="194"/>
    </row>
    <row r="5389" spans="2:5">
      <c r="B5389" s="191"/>
      <c r="C5389" s="191"/>
      <c r="D5389" s="99"/>
      <c r="E5389" s="99"/>
    </row>
    <row r="5390" spans="2:5">
      <c r="B5390" s="191"/>
      <c r="C5390" s="191"/>
      <c r="D5390" s="99"/>
      <c r="E5390" s="99"/>
    </row>
    <row r="5391" spans="2:5">
      <c r="B5391" s="192"/>
      <c r="C5391" s="192"/>
      <c r="D5391" s="99"/>
      <c r="E5391" s="99"/>
    </row>
    <row r="5393" spans="2:5">
      <c r="C5393" s="97"/>
      <c r="D5393" s="194"/>
      <c r="E5393" s="194"/>
    </row>
    <row r="5394" spans="2:5">
      <c r="C5394" s="97"/>
      <c r="D5394" s="98"/>
      <c r="E5394" s="98"/>
    </row>
    <row r="5395" spans="2:5">
      <c r="C5395" s="97"/>
    </row>
    <row r="5396" spans="2:5">
      <c r="C5396" s="97"/>
    </row>
    <row r="5397" spans="2:5">
      <c r="C5397" s="97"/>
    </row>
    <row r="5398" spans="2:5">
      <c r="C5398" s="97"/>
    </row>
    <row r="5399" spans="2:5" ht="38.25" customHeight="1">
      <c r="B5399" s="194"/>
      <c r="C5399" s="194"/>
    </row>
    <row r="5400" spans="2:5">
      <c r="B5400" s="191"/>
      <c r="C5400" s="191"/>
      <c r="D5400" s="99"/>
      <c r="E5400" s="99"/>
    </row>
    <row r="5401" spans="2:5" ht="51" customHeight="1">
      <c r="B5401" s="191"/>
      <c r="C5401" s="191"/>
      <c r="D5401" s="99"/>
      <c r="E5401" s="99"/>
    </row>
    <row r="5402" spans="2:5">
      <c r="B5402" s="192"/>
      <c r="C5402" s="192"/>
      <c r="D5402" s="99"/>
      <c r="E5402" s="99"/>
    </row>
    <row r="5404" spans="2:5">
      <c r="C5404" s="97"/>
      <c r="D5404" s="194"/>
      <c r="E5404" s="194"/>
    </row>
    <row r="5405" spans="2:5">
      <c r="C5405" s="97"/>
      <c r="D5405" s="98"/>
      <c r="E5405" s="98"/>
    </row>
    <row r="5406" spans="2:5">
      <c r="C5406" s="97"/>
    </row>
    <row r="5407" spans="2:5">
      <c r="C5407" s="97"/>
    </row>
    <row r="5408" spans="2:5">
      <c r="C5408" s="97"/>
    </row>
    <row r="5409" spans="2:5">
      <c r="C5409" s="97"/>
    </row>
    <row r="5410" spans="2:5" ht="25.5" customHeight="1">
      <c r="B5410" s="194"/>
      <c r="C5410" s="194"/>
    </row>
    <row r="5411" spans="2:5">
      <c r="B5411" s="191"/>
      <c r="C5411" s="191"/>
      <c r="D5411" s="99"/>
      <c r="E5411" s="99"/>
    </row>
    <row r="5412" spans="2:5" ht="25.5" customHeight="1">
      <c r="B5412" s="191"/>
      <c r="C5412" s="191"/>
      <c r="D5412" s="99"/>
      <c r="E5412" s="99"/>
    </row>
    <row r="5413" spans="2:5">
      <c r="B5413" s="192"/>
      <c r="C5413" s="192"/>
      <c r="D5413" s="99"/>
      <c r="E5413" s="99"/>
    </row>
    <row r="5415" spans="2:5">
      <c r="C5415" s="97"/>
      <c r="D5415" s="194"/>
      <c r="E5415" s="194"/>
    </row>
    <row r="5416" spans="2:5">
      <c r="C5416" s="97"/>
      <c r="D5416" s="98"/>
      <c r="E5416" s="98"/>
    </row>
    <row r="5417" spans="2:5">
      <c r="C5417" s="97"/>
    </row>
    <row r="5418" spans="2:5">
      <c r="C5418" s="97"/>
    </row>
    <row r="5419" spans="2:5">
      <c r="C5419" s="97"/>
    </row>
    <row r="5420" spans="2:5" ht="25.5" customHeight="1">
      <c r="C5420" s="97"/>
    </row>
    <row r="5421" spans="2:5" ht="51" customHeight="1">
      <c r="B5421" s="194"/>
      <c r="C5421" s="194"/>
    </row>
    <row r="5422" spans="2:5">
      <c r="B5422" s="191"/>
      <c r="C5422" s="191"/>
      <c r="D5422" s="99"/>
      <c r="E5422" s="99"/>
    </row>
    <row r="5423" spans="2:5" ht="25.5" customHeight="1">
      <c r="B5423" s="191"/>
      <c r="C5423" s="191"/>
      <c r="D5423" s="99"/>
      <c r="E5423" s="99"/>
    </row>
    <row r="5424" spans="2:5">
      <c r="B5424" s="191"/>
      <c r="C5424" s="191"/>
      <c r="D5424" s="99"/>
      <c r="E5424" s="99"/>
    </row>
    <row r="5425" spans="2:5">
      <c r="B5425" s="192"/>
      <c r="C5425" s="192"/>
      <c r="D5425" s="99"/>
      <c r="E5425" s="99"/>
    </row>
    <row r="5427" spans="2:5">
      <c r="C5427" s="97"/>
      <c r="D5427" s="194"/>
      <c r="E5427" s="194"/>
    </row>
    <row r="5428" spans="2:5">
      <c r="C5428" s="97"/>
      <c r="D5428" s="98"/>
      <c r="E5428" s="98"/>
    </row>
    <row r="5429" spans="2:5">
      <c r="C5429" s="97"/>
    </row>
    <row r="5430" spans="2:5">
      <c r="C5430" s="97"/>
    </row>
    <row r="5431" spans="2:5">
      <c r="C5431" s="97"/>
    </row>
    <row r="5432" spans="2:5" ht="51" customHeight="1">
      <c r="C5432" s="97"/>
    </row>
    <row r="5433" spans="2:5">
      <c r="B5433" s="194"/>
      <c r="C5433" s="194"/>
    </row>
    <row r="5434" spans="2:5" ht="25.5" customHeight="1">
      <c r="B5434" s="191"/>
      <c r="C5434" s="191"/>
      <c r="D5434" s="99"/>
      <c r="E5434" s="99"/>
    </row>
    <row r="5435" spans="2:5">
      <c r="B5435" s="192"/>
      <c r="C5435" s="192"/>
      <c r="D5435" s="99"/>
      <c r="E5435" s="99"/>
    </row>
    <row r="5437" spans="2:5">
      <c r="C5437" s="97"/>
      <c r="D5437" s="194"/>
      <c r="E5437" s="194"/>
    </row>
    <row r="5438" spans="2:5">
      <c r="C5438" s="97"/>
      <c r="D5438" s="98"/>
      <c r="E5438" s="98"/>
    </row>
    <row r="5439" spans="2:5">
      <c r="C5439" s="97"/>
    </row>
    <row r="5440" spans="2:5">
      <c r="C5440" s="97"/>
    </row>
    <row r="5441" spans="2:5">
      <c r="C5441" s="97"/>
    </row>
    <row r="5442" spans="2:5" ht="25.5" customHeight="1">
      <c r="C5442" s="97"/>
    </row>
    <row r="5443" spans="2:5" ht="25.5" customHeight="1">
      <c r="B5443" s="194"/>
      <c r="C5443" s="194"/>
    </row>
    <row r="5444" spans="2:5">
      <c r="B5444" s="191"/>
      <c r="C5444" s="191"/>
      <c r="D5444" s="99"/>
      <c r="E5444" s="99"/>
    </row>
    <row r="5445" spans="2:5" ht="25.5" customHeight="1">
      <c r="B5445" s="192"/>
      <c r="C5445" s="192"/>
      <c r="D5445" s="99"/>
      <c r="E5445" s="99"/>
    </row>
    <row r="5447" spans="2:5">
      <c r="C5447" s="97"/>
      <c r="D5447" s="194"/>
      <c r="E5447" s="194"/>
    </row>
    <row r="5448" spans="2:5">
      <c r="C5448" s="97"/>
      <c r="D5448" s="98"/>
      <c r="E5448" s="98"/>
    </row>
    <row r="5449" spans="2:5">
      <c r="C5449" s="97"/>
    </row>
    <row r="5450" spans="2:5">
      <c r="C5450" s="97"/>
    </row>
    <row r="5451" spans="2:5">
      <c r="C5451" s="97"/>
    </row>
    <row r="5452" spans="2:5">
      <c r="C5452" s="97"/>
    </row>
    <row r="5453" spans="2:5">
      <c r="B5453" s="194"/>
      <c r="C5453" s="194"/>
    </row>
    <row r="5454" spans="2:5" ht="25.5" customHeight="1">
      <c r="B5454" s="191"/>
      <c r="C5454" s="191"/>
      <c r="D5454" s="99"/>
      <c r="E5454" s="99"/>
    </row>
    <row r="5455" spans="2:5" ht="25.5" customHeight="1">
      <c r="B5455" s="191"/>
      <c r="C5455" s="191"/>
      <c r="D5455" s="99"/>
      <c r="E5455" s="99"/>
    </row>
    <row r="5456" spans="2:5">
      <c r="B5456" s="192"/>
      <c r="C5456" s="192"/>
      <c r="D5456" s="99"/>
      <c r="E5456" s="99"/>
    </row>
    <row r="5457" spans="2:5" ht="25.5" customHeight="1"/>
    <row r="5458" spans="2:5">
      <c r="C5458" s="97"/>
      <c r="D5458" s="194"/>
      <c r="E5458" s="194"/>
    </row>
    <row r="5459" spans="2:5">
      <c r="C5459" s="97"/>
      <c r="D5459" s="98"/>
      <c r="E5459" s="98"/>
    </row>
    <row r="5460" spans="2:5">
      <c r="C5460" s="97"/>
    </row>
    <row r="5461" spans="2:5">
      <c r="C5461" s="97"/>
    </row>
    <row r="5462" spans="2:5">
      <c r="C5462" s="97"/>
    </row>
    <row r="5463" spans="2:5">
      <c r="C5463" s="97"/>
    </row>
    <row r="5464" spans="2:5" ht="25.5" customHeight="1">
      <c r="B5464" s="194"/>
      <c r="C5464" s="194"/>
    </row>
    <row r="5465" spans="2:5" ht="76.5" customHeight="1">
      <c r="B5465" s="191"/>
      <c r="C5465" s="191"/>
      <c r="D5465" s="99"/>
      <c r="E5465" s="99"/>
    </row>
    <row r="5466" spans="2:5">
      <c r="B5466" s="192"/>
      <c r="C5466" s="192"/>
      <c r="D5466" s="99"/>
      <c r="E5466" s="99"/>
    </row>
    <row r="5467" spans="2:5" ht="25.5" customHeight="1"/>
    <row r="5469" spans="2:5" ht="14.25">
      <c r="B5469" s="79"/>
      <c r="C5469" s="193"/>
      <c r="D5469" s="193"/>
      <c r="E5469" s="193"/>
    </row>
    <row r="5470" spans="2:5">
      <c r="B5470" s="97"/>
      <c r="C5470" s="191"/>
      <c r="D5470" s="191"/>
      <c r="E5470" s="191"/>
    </row>
    <row r="5472" spans="2:5" ht="14.25">
      <c r="B5472" s="193"/>
      <c r="C5472" s="193"/>
      <c r="D5472" s="193"/>
      <c r="E5472" s="193"/>
    </row>
    <row r="5474" spans="2:5">
      <c r="C5474" s="97"/>
      <c r="D5474" s="194"/>
      <c r="E5474" s="194"/>
    </row>
    <row r="5475" spans="2:5" ht="25.5" customHeight="1">
      <c r="C5475" s="97"/>
      <c r="D5475" s="98"/>
      <c r="E5475" s="98"/>
    </row>
    <row r="5476" spans="2:5">
      <c r="C5476" s="97"/>
    </row>
    <row r="5477" spans="2:5" ht="25.5" customHeight="1">
      <c r="C5477" s="97"/>
    </row>
    <row r="5478" spans="2:5">
      <c r="C5478" s="97"/>
    </row>
    <row r="5479" spans="2:5">
      <c r="C5479" s="97"/>
    </row>
    <row r="5480" spans="2:5">
      <c r="B5480" s="194"/>
      <c r="C5480" s="194"/>
    </row>
    <row r="5481" spans="2:5">
      <c r="B5481" s="191"/>
      <c r="C5481" s="191"/>
      <c r="D5481" s="99"/>
      <c r="E5481" s="99"/>
    </row>
    <row r="5482" spans="2:5">
      <c r="B5482" s="192"/>
      <c r="C5482" s="192"/>
      <c r="D5482" s="99"/>
      <c r="E5482" s="99"/>
    </row>
    <row r="5484" spans="2:5">
      <c r="C5484" s="97"/>
      <c r="D5484" s="194"/>
      <c r="E5484" s="194"/>
    </row>
    <row r="5485" spans="2:5" ht="25.5" customHeight="1">
      <c r="C5485" s="97"/>
      <c r="D5485" s="98"/>
      <c r="E5485" s="98"/>
    </row>
    <row r="5486" spans="2:5" ht="38.25" customHeight="1">
      <c r="C5486" s="97"/>
    </row>
    <row r="5487" spans="2:5">
      <c r="C5487" s="97"/>
    </row>
    <row r="5488" spans="2:5" ht="25.5" customHeight="1">
      <c r="C5488" s="97"/>
    </row>
    <row r="5489" spans="2:5">
      <c r="C5489" s="97"/>
    </row>
    <row r="5490" spans="2:5">
      <c r="B5490" s="194"/>
      <c r="C5490" s="194"/>
    </row>
    <row r="5491" spans="2:5">
      <c r="B5491" s="191"/>
      <c r="C5491" s="191"/>
      <c r="D5491" s="99"/>
      <c r="E5491" s="99"/>
    </row>
    <row r="5492" spans="2:5">
      <c r="B5492" s="191"/>
      <c r="C5492" s="191"/>
      <c r="D5492" s="99"/>
      <c r="E5492" s="99"/>
    </row>
    <row r="5493" spans="2:5">
      <c r="B5493" s="191"/>
      <c r="C5493" s="191"/>
      <c r="D5493" s="99"/>
      <c r="E5493" s="99"/>
    </row>
    <row r="5494" spans="2:5">
      <c r="B5494" s="191"/>
      <c r="C5494" s="191"/>
      <c r="D5494" s="99"/>
      <c r="E5494" s="99"/>
    </row>
    <row r="5495" spans="2:5">
      <c r="B5495" s="191"/>
      <c r="C5495" s="191"/>
      <c r="D5495" s="99"/>
      <c r="E5495" s="99"/>
    </row>
    <row r="5496" spans="2:5">
      <c r="B5496" s="191"/>
      <c r="C5496" s="191"/>
      <c r="D5496" s="99"/>
      <c r="E5496" s="99"/>
    </row>
    <row r="5497" spans="2:5">
      <c r="B5497" s="191"/>
      <c r="C5497" s="191"/>
      <c r="D5497" s="99"/>
      <c r="E5497" s="99"/>
    </row>
    <row r="5498" spans="2:5">
      <c r="B5498" s="191"/>
      <c r="C5498" s="191"/>
      <c r="D5498" s="99"/>
      <c r="E5498" s="99"/>
    </row>
    <row r="5499" spans="2:5">
      <c r="B5499" s="191"/>
      <c r="C5499" s="191"/>
      <c r="D5499" s="99"/>
      <c r="E5499" s="99"/>
    </row>
    <row r="5500" spans="2:5">
      <c r="B5500" s="191"/>
      <c r="C5500" s="191"/>
      <c r="D5500" s="99"/>
      <c r="E5500" s="99"/>
    </row>
    <row r="5501" spans="2:5" ht="38.25" customHeight="1">
      <c r="B5501" s="191"/>
      <c r="C5501" s="191"/>
      <c r="D5501" s="99"/>
      <c r="E5501" s="99"/>
    </row>
    <row r="5502" spans="2:5" ht="38.25" customHeight="1">
      <c r="B5502" s="191"/>
      <c r="C5502" s="191"/>
      <c r="D5502" s="99"/>
      <c r="E5502" s="99"/>
    </row>
    <row r="5503" spans="2:5">
      <c r="B5503" s="191"/>
      <c r="C5503" s="191"/>
      <c r="D5503" s="99"/>
      <c r="E5503" s="99"/>
    </row>
    <row r="5504" spans="2:5" ht="25.5" customHeight="1">
      <c r="B5504" s="192"/>
      <c r="C5504" s="192"/>
      <c r="D5504" s="99"/>
      <c r="E5504" s="99"/>
    </row>
    <row r="5506" spans="2:5">
      <c r="C5506" s="97"/>
      <c r="D5506" s="194"/>
      <c r="E5506" s="194"/>
    </row>
    <row r="5507" spans="2:5">
      <c r="C5507" s="97"/>
      <c r="D5507" s="98"/>
      <c r="E5507" s="98"/>
    </row>
    <row r="5508" spans="2:5">
      <c r="C5508" s="97"/>
    </row>
    <row r="5509" spans="2:5">
      <c r="C5509" s="97"/>
    </row>
    <row r="5510" spans="2:5">
      <c r="C5510" s="97"/>
    </row>
    <row r="5511" spans="2:5">
      <c r="C5511" s="97"/>
    </row>
    <row r="5512" spans="2:5" ht="51" customHeight="1">
      <c r="B5512" s="194"/>
      <c r="C5512" s="194"/>
    </row>
    <row r="5513" spans="2:5">
      <c r="B5513" s="191"/>
      <c r="C5513" s="191"/>
      <c r="D5513" s="99"/>
      <c r="E5513" s="99"/>
    </row>
    <row r="5514" spans="2:5" ht="51" customHeight="1">
      <c r="B5514" s="192"/>
      <c r="C5514" s="192"/>
      <c r="D5514" s="99"/>
      <c r="E5514" s="99"/>
    </row>
    <row r="5516" spans="2:5">
      <c r="C5516" s="97"/>
      <c r="D5516" s="194"/>
      <c r="E5516" s="194"/>
    </row>
    <row r="5517" spans="2:5">
      <c r="C5517" s="97"/>
      <c r="D5517" s="98"/>
      <c r="E5517" s="98"/>
    </row>
    <row r="5518" spans="2:5">
      <c r="C5518" s="97"/>
    </row>
    <row r="5519" spans="2:5">
      <c r="C5519" s="97"/>
    </row>
    <row r="5520" spans="2:5">
      <c r="C5520" s="97"/>
    </row>
    <row r="5521" spans="2:5">
      <c r="C5521" s="97"/>
    </row>
    <row r="5522" spans="2:5">
      <c r="B5522" s="194"/>
      <c r="C5522" s="194"/>
    </row>
    <row r="5523" spans="2:5">
      <c r="B5523" s="191"/>
      <c r="C5523" s="191"/>
      <c r="D5523" s="99"/>
      <c r="E5523" s="99"/>
    </row>
    <row r="5524" spans="2:5">
      <c r="B5524" s="191"/>
      <c r="C5524" s="191"/>
      <c r="D5524" s="99"/>
      <c r="E5524" s="99"/>
    </row>
    <row r="5525" spans="2:5">
      <c r="B5525" s="191"/>
      <c r="C5525" s="191"/>
      <c r="D5525" s="99"/>
      <c r="E5525" s="99"/>
    </row>
    <row r="5526" spans="2:5">
      <c r="B5526" s="192"/>
      <c r="C5526" s="192"/>
      <c r="D5526" s="99"/>
      <c r="E5526" s="99"/>
    </row>
    <row r="5528" spans="2:5">
      <c r="C5528" s="97"/>
      <c r="D5528" s="194"/>
      <c r="E5528" s="194"/>
    </row>
    <row r="5529" spans="2:5">
      <c r="C5529" s="97"/>
      <c r="D5529" s="98"/>
      <c r="E5529" s="98"/>
    </row>
    <row r="5530" spans="2:5">
      <c r="C5530" s="97"/>
    </row>
    <row r="5531" spans="2:5">
      <c r="C5531" s="97"/>
    </row>
    <row r="5532" spans="2:5">
      <c r="C5532" s="97"/>
    </row>
    <row r="5533" spans="2:5" ht="25.5" customHeight="1">
      <c r="C5533" s="97"/>
    </row>
    <row r="5534" spans="2:5" ht="51" customHeight="1">
      <c r="B5534" s="194"/>
      <c r="C5534" s="194"/>
    </row>
    <row r="5535" spans="2:5">
      <c r="B5535" s="191"/>
      <c r="C5535" s="191"/>
      <c r="D5535" s="99"/>
      <c r="E5535" s="99"/>
    </row>
    <row r="5536" spans="2:5" ht="51" customHeight="1">
      <c r="B5536" s="191"/>
      <c r="C5536" s="191"/>
      <c r="D5536" s="99"/>
      <c r="E5536" s="99"/>
    </row>
    <row r="5537" spans="2:5">
      <c r="B5537" s="191"/>
      <c r="C5537" s="191"/>
      <c r="D5537" s="99"/>
      <c r="E5537" s="99"/>
    </row>
    <row r="5538" spans="2:5">
      <c r="B5538" s="192"/>
      <c r="C5538" s="192"/>
      <c r="D5538" s="99"/>
      <c r="E5538" s="99"/>
    </row>
    <row r="5540" spans="2:5">
      <c r="C5540" s="97"/>
      <c r="D5540" s="194"/>
      <c r="E5540" s="194"/>
    </row>
    <row r="5541" spans="2:5">
      <c r="C5541" s="97"/>
      <c r="D5541" s="98"/>
      <c r="E5541" s="98"/>
    </row>
    <row r="5542" spans="2:5">
      <c r="C5542" s="97"/>
    </row>
    <row r="5543" spans="2:5" ht="25.5" customHeight="1">
      <c r="C5543" s="97"/>
    </row>
    <row r="5544" spans="2:5" ht="25.5" customHeight="1">
      <c r="C5544" s="97"/>
    </row>
    <row r="5545" spans="2:5">
      <c r="C5545" s="97"/>
    </row>
    <row r="5546" spans="2:5" ht="25.5" customHeight="1">
      <c r="B5546" s="194"/>
      <c r="C5546" s="194"/>
    </row>
    <row r="5547" spans="2:5">
      <c r="B5547" s="191"/>
      <c r="C5547" s="191"/>
      <c r="D5547" s="99"/>
      <c r="E5547" s="99"/>
    </row>
    <row r="5548" spans="2:5">
      <c r="B5548" s="192"/>
      <c r="C5548" s="192"/>
      <c r="D5548" s="99"/>
      <c r="E5548" s="99"/>
    </row>
    <row r="5550" spans="2:5">
      <c r="C5550" s="97"/>
      <c r="D5550" s="194"/>
      <c r="E5550" s="194"/>
    </row>
    <row r="5551" spans="2:5">
      <c r="C5551" s="97"/>
      <c r="D5551" s="98"/>
      <c r="E5551" s="98"/>
    </row>
    <row r="5552" spans="2:5">
      <c r="C5552" s="97"/>
    </row>
    <row r="5553" spans="2:5">
      <c r="C5553" s="97"/>
    </row>
    <row r="5554" spans="2:5">
      <c r="C5554" s="97"/>
    </row>
    <row r="5555" spans="2:5" ht="25.5" customHeight="1">
      <c r="C5555" s="97"/>
    </row>
    <row r="5556" spans="2:5" ht="25.5" customHeight="1">
      <c r="B5556" s="194"/>
      <c r="C5556" s="194"/>
    </row>
    <row r="5557" spans="2:5">
      <c r="B5557" s="191"/>
      <c r="C5557" s="191"/>
      <c r="D5557" s="99"/>
      <c r="E5557" s="99"/>
    </row>
    <row r="5558" spans="2:5" ht="38.25" customHeight="1">
      <c r="B5558" s="192"/>
      <c r="C5558" s="192"/>
      <c r="D5558" s="99"/>
      <c r="E5558" s="99"/>
    </row>
    <row r="5560" spans="2:5">
      <c r="C5560" s="97"/>
      <c r="D5560" s="194"/>
      <c r="E5560" s="194"/>
    </row>
    <row r="5561" spans="2:5">
      <c r="C5561" s="97"/>
      <c r="D5561" s="98"/>
      <c r="E5561" s="98"/>
    </row>
    <row r="5562" spans="2:5">
      <c r="C5562" s="97"/>
    </row>
    <row r="5563" spans="2:5">
      <c r="C5563" s="97"/>
    </row>
    <row r="5564" spans="2:5">
      <c r="C5564" s="97"/>
    </row>
    <row r="5565" spans="2:5">
      <c r="C5565" s="97"/>
    </row>
    <row r="5566" spans="2:5">
      <c r="B5566" s="194"/>
      <c r="C5566" s="194"/>
    </row>
    <row r="5567" spans="2:5">
      <c r="B5567" s="191"/>
      <c r="C5567" s="191"/>
      <c r="D5567" s="99"/>
      <c r="E5567" s="99"/>
    </row>
    <row r="5568" spans="2:5">
      <c r="B5568" s="192"/>
      <c r="C5568" s="192"/>
      <c r="D5568" s="99"/>
      <c r="E5568" s="99"/>
    </row>
    <row r="5570" spans="2:5" ht="38.25" customHeight="1">
      <c r="C5570" s="97"/>
      <c r="D5570" s="194"/>
      <c r="E5570" s="194"/>
    </row>
    <row r="5571" spans="2:5">
      <c r="C5571" s="97"/>
      <c r="D5571" s="98"/>
      <c r="E5571" s="98"/>
    </row>
    <row r="5572" spans="2:5">
      <c r="C5572" s="97"/>
    </row>
    <row r="5573" spans="2:5">
      <c r="C5573" s="97"/>
    </row>
    <row r="5574" spans="2:5">
      <c r="C5574" s="97"/>
    </row>
    <row r="5575" spans="2:5">
      <c r="C5575" s="97"/>
    </row>
    <row r="5576" spans="2:5">
      <c r="B5576" s="194"/>
      <c r="C5576" s="194"/>
    </row>
    <row r="5577" spans="2:5" ht="25.5" customHeight="1">
      <c r="B5577" s="191"/>
      <c r="C5577" s="191"/>
      <c r="D5577" s="99"/>
      <c r="E5577" s="99"/>
    </row>
    <row r="5578" spans="2:5" ht="25.5" customHeight="1">
      <c r="B5578" s="192"/>
      <c r="C5578" s="192"/>
      <c r="D5578" s="99"/>
      <c r="E5578" s="99"/>
    </row>
    <row r="5580" spans="2:5" ht="25.5" customHeight="1">
      <c r="C5580" s="97"/>
      <c r="D5580" s="194"/>
      <c r="E5580" s="194"/>
    </row>
    <row r="5581" spans="2:5">
      <c r="C5581" s="97"/>
      <c r="D5581" s="98"/>
      <c r="E5581" s="98"/>
    </row>
    <row r="5582" spans="2:5">
      <c r="C5582" s="97"/>
    </row>
    <row r="5583" spans="2:5">
      <c r="C5583" s="97"/>
    </row>
    <row r="5584" spans="2:5">
      <c r="C5584" s="97"/>
    </row>
    <row r="5585" spans="2:5">
      <c r="C5585" s="97"/>
    </row>
    <row r="5586" spans="2:5">
      <c r="B5586" s="194"/>
      <c r="C5586" s="194"/>
    </row>
    <row r="5587" spans="2:5">
      <c r="B5587" s="191"/>
      <c r="C5587" s="191"/>
      <c r="D5587" s="99"/>
      <c r="E5587" s="99"/>
    </row>
    <row r="5588" spans="2:5" ht="38.25" customHeight="1">
      <c r="B5588" s="191"/>
      <c r="C5588" s="191"/>
      <c r="D5588" s="99"/>
      <c r="E5588" s="99"/>
    </row>
    <row r="5589" spans="2:5">
      <c r="B5589" s="191"/>
      <c r="C5589" s="191"/>
      <c r="D5589" s="99"/>
      <c r="E5589" s="99"/>
    </row>
    <row r="5590" spans="2:5" ht="25.5" customHeight="1">
      <c r="B5590" s="191"/>
      <c r="C5590" s="191"/>
      <c r="D5590" s="99"/>
      <c r="E5590" s="99"/>
    </row>
    <row r="5591" spans="2:5">
      <c r="B5591" s="192"/>
      <c r="C5591" s="192"/>
      <c r="D5591" s="99"/>
      <c r="E5591" s="99"/>
    </row>
    <row r="5593" spans="2:5">
      <c r="C5593" s="97"/>
      <c r="D5593" s="194"/>
      <c r="E5593" s="194"/>
    </row>
    <row r="5594" spans="2:5">
      <c r="C5594" s="97"/>
      <c r="D5594" s="98"/>
      <c r="E5594" s="98"/>
    </row>
    <row r="5595" spans="2:5">
      <c r="C5595" s="97"/>
    </row>
    <row r="5596" spans="2:5">
      <c r="C5596" s="97"/>
    </row>
    <row r="5597" spans="2:5">
      <c r="C5597" s="97"/>
    </row>
    <row r="5598" spans="2:5" ht="25.5" customHeight="1">
      <c r="C5598" s="97"/>
    </row>
    <row r="5599" spans="2:5">
      <c r="B5599" s="194"/>
      <c r="C5599" s="194"/>
    </row>
    <row r="5600" spans="2:5" ht="25.5" customHeight="1">
      <c r="B5600" s="191"/>
      <c r="C5600" s="191"/>
      <c r="D5600" s="99"/>
      <c r="E5600" s="99"/>
    </row>
    <row r="5601" spans="2:5">
      <c r="B5601" s="191"/>
      <c r="C5601" s="191"/>
      <c r="D5601" s="99"/>
      <c r="E5601" s="99"/>
    </row>
    <row r="5602" spans="2:5">
      <c r="B5602" s="191"/>
      <c r="C5602" s="191"/>
      <c r="D5602" s="99"/>
      <c r="E5602" s="99"/>
    </row>
    <row r="5603" spans="2:5">
      <c r="B5603" s="191"/>
      <c r="C5603" s="191"/>
      <c r="D5603" s="99"/>
      <c r="E5603" s="99"/>
    </row>
    <row r="5604" spans="2:5">
      <c r="B5604" s="191"/>
      <c r="C5604" s="191"/>
      <c r="D5604" s="99"/>
      <c r="E5604" s="99"/>
    </row>
    <row r="5605" spans="2:5">
      <c r="B5605" s="191"/>
      <c r="C5605" s="191"/>
      <c r="D5605" s="99"/>
      <c r="E5605" s="99"/>
    </row>
    <row r="5606" spans="2:5">
      <c r="B5606" s="191"/>
      <c r="C5606" s="191"/>
      <c r="D5606" s="99"/>
      <c r="E5606" s="99"/>
    </row>
    <row r="5607" spans="2:5">
      <c r="B5607" s="192"/>
      <c r="C5607" s="192"/>
      <c r="D5607" s="99"/>
      <c r="E5607" s="99"/>
    </row>
    <row r="5608" spans="2:5" ht="51" customHeight="1"/>
    <row r="5609" spans="2:5">
      <c r="C5609" s="97"/>
      <c r="D5609" s="194"/>
      <c r="E5609" s="194"/>
    </row>
    <row r="5610" spans="2:5" ht="51" customHeight="1">
      <c r="C5610" s="97"/>
      <c r="D5610" s="98"/>
      <c r="E5610" s="98"/>
    </row>
    <row r="5611" spans="2:5">
      <c r="C5611" s="97"/>
    </row>
    <row r="5612" spans="2:5">
      <c r="C5612" s="97"/>
    </row>
    <row r="5613" spans="2:5">
      <c r="C5613" s="97"/>
    </row>
    <row r="5614" spans="2:5">
      <c r="C5614" s="97"/>
    </row>
    <row r="5615" spans="2:5">
      <c r="B5615" s="194"/>
      <c r="C5615" s="194"/>
    </row>
    <row r="5616" spans="2:5">
      <c r="B5616" s="191"/>
      <c r="C5616" s="191"/>
      <c r="D5616" s="99"/>
      <c r="E5616" s="99"/>
    </row>
    <row r="5617" spans="2:5">
      <c r="B5617" s="192"/>
      <c r="C5617" s="192"/>
      <c r="D5617" s="99"/>
      <c r="E5617" s="99"/>
    </row>
    <row r="5619" spans="2:5">
      <c r="C5619" s="97"/>
      <c r="D5619" s="194"/>
      <c r="E5619" s="194"/>
    </row>
    <row r="5620" spans="2:5">
      <c r="C5620" s="97"/>
      <c r="D5620" s="98"/>
      <c r="E5620" s="98"/>
    </row>
    <row r="5621" spans="2:5" ht="51" customHeight="1">
      <c r="C5621" s="97"/>
    </row>
    <row r="5622" spans="2:5">
      <c r="C5622" s="97"/>
    </row>
    <row r="5623" spans="2:5" ht="51" customHeight="1">
      <c r="C5623" s="97"/>
    </row>
    <row r="5624" spans="2:5">
      <c r="C5624" s="97"/>
    </row>
    <row r="5625" spans="2:5">
      <c r="B5625" s="194"/>
      <c r="C5625" s="194"/>
    </row>
    <row r="5626" spans="2:5">
      <c r="B5626" s="191"/>
      <c r="C5626" s="191"/>
      <c r="D5626" s="99"/>
      <c r="E5626" s="99"/>
    </row>
    <row r="5627" spans="2:5">
      <c r="B5627" s="192"/>
      <c r="C5627" s="192"/>
      <c r="D5627" s="99"/>
      <c r="E5627" s="99"/>
    </row>
    <row r="5629" spans="2:5">
      <c r="C5629" s="97"/>
      <c r="D5629" s="194"/>
      <c r="E5629" s="194"/>
    </row>
    <row r="5630" spans="2:5">
      <c r="C5630" s="97"/>
      <c r="D5630" s="98"/>
      <c r="E5630" s="98"/>
    </row>
    <row r="5631" spans="2:5">
      <c r="C5631" s="97"/>
    </row>
    <row r="5632" spans="2:5">
      <c r="C5632" s="97"/>
    </row>
    <row r="5633" spans="2:5">
      <c r="C5633" s="97"/>
    </row>
    <row r="5634" spans="2:5">
      <c r="C5634" s="97"/>
    </row>
    <row r="5635" spans="2:5">
      <c r="B5635" s="194"/>
      <c r="C5635" s="194"/>
    </row>
    <row r="5636" spans="2:5" ht="25.5" customHeight="1">
      <c r="B5636" s="191"/>
      <c r="C5636" s="191"/>
      <c r="D5636" s="99"/>
      <c r="E5636" s="99"/>
    </row>
    <row r="5637" spans="2:5" ht="38.25" customHeight="1">
      <c r="B5637" s="191"/>
      <c r="C5637" s="191"/>
      <c r="D5637" s="99"/>
      <c r="E5637" s="99"/>
    </row>
    <row r="5638" spans="2:5">
      <c r="B5638" s="191"/>
      <c r="C5638" s="191"/>
      <c r="D5638" s="99"/>
      <c r="E5638" s="99"/>
    </row>
    <row r="5639" spans="2:5" ht="38.25" customHeight="1">
      <c r="B5639" s="192"/>
      <c r="C5639" s="192"/>
      <c r="D5639" s="99"/>
      <c r="E5639" s="99"/>
    </row>
    <row r="5641" spans="2:5">
      <c r="C5641" s="97"/>
      <c r="D5641" s="194"/>
      <c r="E5641" s="194"/>
    </row>
    <row r="5642" spans="2:5">
      <c r="C5642" s="97"/>
      <c r="D5642" s="98"/>
      <c r="E5642" s="98"/>
    </row>
    <row r="5643" spans="2:5">
      <c r="C5643" s="97"/>
    </row>
    <row r="5644" spans="2:5">
      <c r="C5644" s="97"/>
    </row>
    <row r="5645" spans="2:5">
      <c r="C5645" s="97"/>
    </row>
    <row r="5646" spans="2:5" ht="25.5" customHeight="1">
      <c r="C5646" s="97"/>
    </row>
    <row r="5647" spans="2:5" ht="25.5" customHeight="1">
      <c r="B5647" s="194"/>
      <c r="C5647" s="194"/>
    </row>
    <row r="5648" spans="2:5">
      <c r="B5648" s="191"/>
      <c r="C5648" s="191"/>
      <c r="D5648" s="99"/>
      <c r="E5648" s="99"/>
    </row>
    <row r="5649" spans="2:5" ht="25.5" customHeight="1">
      <c r="B5649" s="191"/>
      <c r="C5649" s="191"/>
      <c r="D5649" s="99"/>
      <c r="E5649" s="99"/>
    </row>
    <row r="5650" spans="2:5">
      <c r="B5650" s="192"/>
      <c r="C5650" s="192"/>
      <c r="D5650" s="99"/>
      <c r="E5650" s="99"/>
    </row>
    <row r="5652" spans="2:5">
      <c r="C5652" s="97"/>
      <c r="D5652" s="194"/>
      <c r="E5652" s="194"/>
    </row>
    <row r="5653" spans="2:5">
      <c r="C5653" s="97"/>
      <c r="D5653" s="98"/>
      <c r="E5653" s="98"/>
    </row>
    <row r="5654" spans="2:5">
      <c r="C5654" s="97"/>
    </row>
    <row r="5655" spans="2:5">
      <c r="C5655" s="97"/>
    </row>
    <row r="5656" spans="2:5" ht="25.5" customHeight="1">
      <c r="C5656" s="97"/>
    </row>
    <row r="5657" spans="2:5" ht="38.25" customHeight="1">
      <c r="C5657" s="97"/>
    </row>
    <row r="5658" spans="2:5">
      <c r="B5658" s="194"/>
      <c r="C5658" s="194"/>
    </row>
    <row r="5659" spans="2:5" ht="25.5" customHeight="1">
      <c r="B5659" s="191"/>
      <c r="C5659" s="191"/>
      <c r="D5659" s="99"/>
      <c r="E5659" s="99"/>
    </row>
    <row r="5660" spans="2:5">
      <c r="B5660" s="192"/>
      <c r="C5660" s="192"/>
      <c r="D5660" s="99"/>
      <c r="E5660" s="99"/>
    </row>
    <row r="5662" spans="2:5">
      <c r="C5662" s="97"/>
      <c r="D5662" s="194"/>
      <c r="E5662" s="194"/>
    </row>
    <row r="5663" spans="2:5">
      <c r="C5663" s="97"/>
      <c r="D5663" s="98"/>
      <c r="E5663" s="98"/>
    </row>
    <row r="5664" spans="2:5">
      <c r="C5664" s="97"/>
    </row>
    <row r="5665" spans="2:5">
      <c r="C5665" s="97"/>
    </row>
    <row r="5666" spans="2:5">
      <c r="C5666" s="97"/>
    </row>
    <row r="5667" spans="2:5">
      <c r="C5667" s="97"/>
    </row>
    <row r="5668" spans="2:5" ht="25.5" customHeight="1">
      <c r="B5668" s="194"/>
      <c r="C5668" s="194"/>
    </row>
    <row r="5669" spans="2:5" ht="38.25" customHeight="1">
      <c r="B5669" s="191"/>
      <c r="C5669" s="191"/>
      <c r="D5669" s="99"/>
      <c r="E5669" s="99"/>
    </row>
    <row r="5670" spans="2:5">
      <c r="B5670" s="191"/>
      <c r="C5670" s="191"/>
      <c r="D5670" s="99"/>
      <c r="E5670" s="99"/>
    </row>
    <row r="5671" spans="2:5" ht="38.25" customHeight="1">
      <c r="B5671" s="191"/>
      <c r="C5671" s="191"/>
      <c r="D5671" s="99"/>
      <c r="E5671" s="99"/>
    </row>
    <row r="5672" spans="2:5">
      <c r="B5672" s="192"/>
      <c r="C5672" s="192"/>
      <c r="D5672" s="99"/>
      <c r="E5672" s="99"/>
    </row>
    <row r="5675" spans="2:5" ht="14.25">
      <c r="B5675" s="79"/>
      <c r="C5675" s="193"/>
      <c r="D5675" s="193"/>
      <c r="E5675" s="193"/>
    </row>
    <row r="5676" spans="2:5">
      <c r="B5676" s="97"/>
      <c r="C5676" s="191"/>
      <c r="D5676" s="191"/>
      <c r="E5676" s="191"/>
    </row>
    <row r="5678" spans="2:5" ht="14.25">
      <c r="B5678" s="193"/>
      <c r="C5678" s="193"/>
      <c r="D5678" s="193"/>
      <c r="E5678" s="193"/>
    </row>
    <row r="5679" spans="2:5" ht="25.5" customHeight="1"/>
    <row r="5680" spans="2:5" ht="25.5" customHeight="1">
      <c r="C5680" s="97"/>
      <c r="D5680" s="194"/>
      <c r="E5680" s="194"/>
    </row>
    <row r="5681" spans="2:5" ht="25.5" customHeight="1">
      <c r="C5681" s="97"/>
      <c r="D5681" s="98"/>
      <c r="E5681" s="98"/>
    </row>
    <row r="5682" spans="2:5" ht="25.5" customHeight="1">
      <c r="C5682" s="97"/>
    </row>
    <row r="5683" spans="2:5">
      <c r="C5683" s="97"/>
    </row>
    <row r="5684" spans="2:5">
      <c r="C5684" s="97"/>
    </row>
    <row r="5685" spans="2:5">
      <c r="C5685" s="97"/>
    </row>
    <row r="5686" spans="2:5">
      <c r="B5686" s="194"/>
      <c r="C5686" s="194"/>
    </row>
    <row r="5687" spans="2:5">
      <c r="B5687" s="191"/>
      <c r="C5687" s="191"/>
      <c r="D5687" s="99"/>
      <c r="E5687" s="99"/>
    </row>
    <row r="5688" spans="2:5">
      <c r="B5688" s="191"/>
      <c r="C5688" s="191"/>
      <c r="D5688" s="99"/>
      <c r="E5688" s="99"/>
    </row>
    <row r="5689" spans="2:5" ht="25.5" customHeight="1">
      <c r="B5689" s="192"/>
      <c r="C5689" s="192"/>
      <c r="D5689" s="99"/>
      <c r="E5689" s="99"/>
    </row>
    <row r="5690" spans="2:5" ht="25.5" customHeight="1"/>
    <row r="5691" spans="2:5" ht="25.5" customHeight="1">
      <c r="C5691" s="97"/>
      <c r="D5691" s="194"/>
      <c r="E5691" s="194"/>
    </row>
    <row r="5692" spans="2:5" ht="51" customHeight="1">
      <c r="C5692" s="97"/>
      <c r="D5692" s="98"/>
      <c r="E5692" s="98"/>
    </row>
    <row r="5693" spans="2:5">
      <c r="C5693" s="97"/>
    </row>
    <row r="5694" spans="2:5">
      <c r="C5694" s="97"/>
    </row>
    <row r="5695" spans="2:5">
      <c r="C5695" s="97"/>
    </row>
    <row r="5696" spans="2:5">
      <c r="C5696" s="97"/>
    </row>
    <row r="5697" spans="2:5">
      <c r="B5697" s="194"/>
      <c r="C5697" s="194"/>
    </row>
    <row r="5698" spans="2:5">
      <c r="B5698" s="191"/>
      <c r="C5698" s="191"/>
      <c r="D5698" s="99"/>
      <c r="E5698" s="99"/>
    </row>
    <row r="5699" spans="2:5">
      <c r="B5699" s="191"/>
      <c r="C5699" s="191"/>
      <c r="D5699" s="99"/>
      <c r="E5699" s="99"/>
    </row>
    <row r="5700" spans="2:5">
      <c r="B5700" s="192"/>
      <c r="C5700" s="192"/>
      <c r="D5700" s="99"/>
      <c r="E5700" s="99"/>
    </row>
    <row r="5702" spans="2:5">
      <c r="C5702" s="97"/>
      <c r="D5702" s="194"/>
      <c r="E5702" s="194"/>
    </row>
    <row r="5703" spans="2:5">
      <c r="C5703" s="97"/>
      <c r="D5703" s="98"/>
      <c r="E5703" s="98"/>
    </row>
    <row r="5704" spans="2:5">
      <c r="C5704" s="97"/>
    </row>
    <row r="5705" spans="2:5">
      <c r="C5705" s="97"/>
    </row>
    <row r="5706" spans="2:5">
      <c r="C5706" s="97"/>
    </row>
    <row r="5707" spans="2:5">
      <c r="C5707" s="97"/>
    </row>
    <row r="5708" spans="2:5" ht="25.5" customHeight="1">
      <c r="B5708" s="194"/>
      <c r="C5708" s="194"/>
    </row>
    <row r="5709" spans="2:5">
      <c r="B5709" s="191"/>
      <c r="C5709" s="191"/>
      <c r="D5709" s="99"/>
      <c r="E5709" s="99"/>
    </row>
    <row r="5710" spans="2:5" ht="25.5" customHeight="1">
      <c r="B5710" s="191"/>
      <c r="C5710" s="191"/>
      <c r="D5710" s="99"/>
      <c r="E5710" s="99"/>
    </row>
    <row r="5711" spans="2:5">
      <c r="B5711" s="192"/>
      <c r="C5711" s="192"/>
      <c r="D5711" s="99"/>
      <c r="E5711" s="99"/>
    </row>
    <row r="5713" spans="2:5">
      <c r="C5713" s="97"/>
      <c r="D5713" s="194"/>
      <c r="E5713" s="194"/>
    </row>
    <row r="5714" spans="2:5">
      <c r="C5714" s="97"/>
      <c r="D5714" s="98"/>
      <c r="E5714" s="98"/>
    </row>
    <row r="5715" spans="2:5">
      <c r="C5715" s="97"/>
    </row>
    <row r="5716" spans="2:5">
      <c r="C5716" s="97"/>
    </row>
    <row r="5717" spans="2:5">
      <c r="C5717" s="97"/>
    </row>
    <row r="5718" spans="2:5">
      <c r="C5718" s="97"/>
    </row>
    <row r="5719" spans="2:5" ht="25.5" customHeight="1">
      <c r="B5719" s="194"/>
      <c r="C5719" s="194"/>
    </row>
    <row r="5720" spans="2:5">
      <c r="B5720" s="191"/>
      <c r="C5720" s="191"/>
      <c r="D5720" s="99"/>
      <c r="E5720" s="99"/>
    </row>
    <row r="5721" spans="2:5" ht="25.5" customHeight="1">
      <c r="B5721" s="191"/>
      <c r="C5721" s="191"/>
      <c r="D5721" s="99"/>
      <c r="E5721" s="99"/>
    </row>
    <row r="5722" spans="2:5">
      <c r="B5722" s="191"/>
      <c r="C5722" s="191"/>
      <c r="D5722" s="99"/>
      <c r="E5722" s="99"/>
    </row>
    <row r="5723" spans="2:5">
      <c r="B5723" s="192"/>
      <c r="C5723" s="192"/>
      <c r="D5723" s="99"/>
      <c r="E5723" s="99"/>
    </row>
    <row r="5726" spans="2:5" ht="14.25">
      <c r="B5726" s="79"/>
      <c r="C5726" s="193"/>
      <c r="D5726" s="193"/>
      <c r="E5726" s="193"/>
    </row>
    <row r="5727" spans="2:5">
      <c r="B5727" s="97"/>
      <c r="C5727" s="191"/>
      <c r="D5727" s="191"/>
      <c r="E5727" s="191"/>
    </row>
    <row r="5729" spans="2:5" ht="14.25">
      <c r="B5729" s="193"/>
      <c r="C5729" s="193"/>
      <c r="D5729" s="193"/>
      <c r="E5729" s="193"/>
    </row>
    <row r="5730" spans="2:5" ht="51" customHeight="1"/>
    <row r="5731" spans="2:5" ht="25.5" customHeight="1">
      <c r="C5731" s="97"/>
      <c r="D5731" s="194"/>
      <c r="E5731" s="194"/>
    </row>
    <row r="5732" spans="2:5" ht="38.25" customHeight="1">
      <c r="C5732" s="97"/>
      <c r="D5732" s="98"/>
      <c r="E5732" s="98"/>
    </row>
    <row r="5733" spans="2:5">
      <c r="C5733" s="97"/>
    </row>
    <row r="5734" spans="2:5">
      <c r="C5734" s="97"/>
    </row>
    <row r="5735" spans="2:5">
      <c r="C5735" s="97"/>
    </row>
    <row r="5736" spans="2:5">
      <c r="C5736" s="97"/>
    </row>
    <row r="5737" spans="2:5">
      <c r="B5737" s="194"/>
      <c r="C5737" s="194"/>
    </row>
    <row r="5738" spans="2:5">
      <c r="B5738" s="191"/>
      <c r="C5738" s="191"/>
      <c r="D5738" s="99"/>
      <c r="E5738" s="99"/>
    </row>
    <row r="5739" spans="2:5">
      <c r="B5739" s="191"/>
      <c r="C5739" s="191"/>
      <c r="D5739" s="99"/>
      <c r="E5739" s="99"/>
    </row>
    <row r="5740" spans="2:5" ht="25.5" customHeight="1">
      <c r="B5740" s="191"/>
      <c r="C5740" s="191"/>
      <c r="D5740" s="99"/>
      <c r="E5740" s="99"/>
    </row>
    <row r="5741" spans="2:5" ht="25.5" customHeight="1">
      <c r="B5741" s="191"/>
      <c r="C5741" s="191"/>
      <c r="D5741" s="99"/>
      <c r="E5741" s="99"/>
    </row>
    <row r="5742" spans="2:5" ht="25.5" customHeight="1">
      <c r="B5742" s="191"/>
      <c r="C5742" s="191"/>
      <c r="D5742" s="99"/>
      <c r="E5742" s="99"/>
    </row>
    <row r="5743" spans="2:5" ht="38.25" customHeight="1">
      <c r="B5743" s="192"/>
      <c r="C5743" s="192"/>
      <c r="D5743" s="99"/>
      <c r="E5743" s="99"/>
    </row>
    <row r="5745" spans="2:5">
      <c r="C5745" s="97"/>
      <c r="D5745" s="194"/>
      <c r="E5745" s="194"/>
    </row>
    <row r="5746" spans="2:5">
      <c r="C5746" s="97"/>
      <c r="D5746" s="98"/>
      <c r="E5746" s="98"/>
    </row>
    <row r="5747" spans="2:5">
      <c r="C5747" s="97"/>
    </row>
    <row r="5748" spans="2:5">
      <c r="C5748" s="97"/>
    </row>
    <row r="5749" spans="2:5">
      <c r="C5749" s="97"/>
    </row>
    <row r="5750" spans="2:5">
      <c r="C5750" s="97"/>
    </row>
    <row r="5751" spans="2:5">
      <c r="B5751" s="194"/>
      <c r="C5751" s="194"/>
    </row>
    <row r="5752" spans="2:5">
      <c r="B5752" s="191"/>
      <c r="C5752" s="191"/>
      <c r="D5752" s="99"/>
      <c r="E5752" s="99"/>
    </row>
    <row r="5753" spans="2:5">
      <c r="B5753" s="191"/>
      <c r="C5753" s="191"/>
      <c r="D5753" s="99"/>
      <c r="E5753" s="99"/>
    </row>
    <row r="5754" spans="2:5">
      <c r="B5754" s="191"/>
      <c r="C5754" s="191"/>
      <c r="D5754" s="99"/>
      <c r="E5754" s="99"/>
    </row>
    <row r="5755" spans="2:5">
      <c r="B5755" s="191"/>
      <c r="C5755" s="191"/>
      <c r="D5755" s="99"/>
      <c r="E5755" s="99"/>
    </row>
    <row r="5756" spans="2:5">
      <c r="B5756" s="191"/>
      <c r="C5756" s="191"/>
      <c r="D5756" s="99"/>
      <c r="E5756" s="99"/>
    </row>
    <row r="5757" spans="2:5">
      <c r="B5757" s="191"/>
      <c r="C5757" s="191"/>
      <c r="D5757" s="99"/>
      <c r="E5757" s="99"/>
    </row>
    <row r="5758" spans="2:5" ht="38.25" customHeight="1">
      <c r="B5758" s="191"/>
      <c r="C5758" s="191"/>
      <c r="D5758" s="99"/>
      <c r="E5758" s="99"/>
    </row>
    <row r="5759" spans="2:5" ht="63.75" customHeight="1">
      <c r="B5759" s="191"/>
      <c r="C5759" s="191"/>
      <c r="D5759" s="99"/>
      <c r="E5759" s="99"/>
    </row>
    <row r="5760" spans="2:5">
      <c r="B5760" s="191"/>
      <c r="C5760" s="191"/>
      <c r="D5760" s="99"/>
      <c r="E5760" s="99"/>
    </row>
    <row r="5761" spans="2:5" ht="25.5" customHeight="1">
      <c r="B5761" s="192"/>
      <c r="C5761" s="192"/>
      <c r="D5761" s="99"/>
      <c r="E5761" s="99"/>
    </row>
    <row r="5763" spans="2:5">
      <c r="C5763" s="97"/>
      <c r="D5763" s="194"/>
      <c r="E5763" s="194"/>
    </row>
    <row r="5764" spans="2:5">
      <c r="C5764" s="97"/>
      <c r="D5764" s="98"/>
      <c r="E5764" s="98"/>
    </row>
    <row r="5765" spans="2:5">
      <c r="C5765" s="97"/>
    </row>
    <row r="5766" spans="2:5">
      <c r="C5766" s="97"/>
    </row>
    <row r="5767" spans="2:5">
      <c r="C5767" s="97"/>
    </row>
    <row r="5768" spans="2:5">
      <c r="C5768" s="97"/>
    </row>
    <row r="5769" spans="2:5">
      <c r="B5769" s="194"/>
      <c r="C5769" s="194"/>
    </row>
    <row r="5770" spans="2:5">
      <c r="B5770" s="191"/>
      <c r="C5770" s="191"/>
      <c r="D5770" s="99"/>
      <c r="E5770" s="99"/>
    </row>
    <row r="5771" spans="2:5">
      <c r="B5771" s="191"/>
      <c r="C5771" s="191"/>
      <c r="D5771" s="99"/>
      <c r="E5771" s="99"/>
    </row>
    <row r="5772" spans="2:5" ht="25.5" customHeight="1">
      <c r="B5772" s="192"/>
      <c r="C5772" s="192"/>
      <c r="D5772" s="99"/>
      <c r="E5772" s="99"/>
    </row>
    <row r="5773" spans="2:5" ht="38.25" customHeight="1"/>
    <row r="5774" spans="2:5">
      <c r="C5774" s="97"/>
      <c r="D5774" s="194"/>
      <c r="E5774" s="194"/>
    </row>
    <row r="5775" spans="2:5" ht="25.5" customHeight="1">
      <c r="C5775" s="97"/>
      <c r="D5775" s="98"/>
      <c r="E5775" s="98"/>
    </row>
    <row r="5776" spans="2:5">
      <c r="C5776" s="97"/>
    </row>
    <row r="5777" spans="2:5">
      <c r="C5777" s="97"/>
    </row>
    <row r="5778" spans="2:5">
      <c r="C5778" s="97"/>
    </row>
    <row r="5779" spans="2:5">
      <c r="C5779" s="97"/>
    </row>
    <row r="5780" spans="2:5">
      <c r="B5780" s="194"/>
      <c r="C5780" s="194"/>
    </row>
    <row r="5781" spans="2:5">
      <c r="B5781" s="191"/>
      <c r="C5781" s="191"/>
      <c r="D5781" s="99"/>
      <c r="E5781" s="99"/>
    </row>
    <row r="5782" spans="2:5">
      <c r="B5782" s="192"/>
      <c r="C5782" s="192"/>
      <c r="D5782" s="99"/>
      <c r="E5782" s="99"/>
    </row>
    <row r="5784" spans="2:5">
      <c r="C5784" s="97"/>
      <c r="D5784" s="194"/>
      <c r="E5784" s="194"/>
    </row>
    <row r="5785" spans="2:5">
      <c r="C5785" s="97"/>
      <c r="D5785" s="98"/>
      <c r="E5785" s="98"/>
    </row>
    <row r="5786" spans="2:5">
      <c r="C5786" s="97"/>
    </row>
    <row r="5787" spans="2:5">
      <c r="C5787" s="97"/>
    </row>
    <row r="5788" spans="2:5">
      <c r="C5788" s="97"/>
    </row>
    <row r="5789" spans="2:5">
      <c r="C5789" s="97"/>
    </row>
    <row r="5790" spans="2:5" ht="38.25" customHeight="1">
      <c r="B5790" s="194"/>
      <c r="C5790" s="194"/>
    </row>
    <row r="5791" spans="2:5" ht="51" customHeight="1">
      <c r="B5791" s="191"/>
      <c r="C5791" s="191"/>
      <c r="D5791" s="99"/>
      <c r="E5791" s="99"/>
    </row>
    <row r="5792" spans="2:5">
      <c r="B5792" s="191"/>
      <c r="C5792" s="191"/>
      <c r="D5792" s="99"/>
      <c r="E5792" s="99"/>
    </row>
    <row r="5793" spans="2:5" ht="25.5" customHeight="1">
      <c r="B5793" s="192"/>
      <c r="C5793" s="192"/>
      <c r="D5793" s="99"/>
      <c r="E5793" s="99"/>
    </row>
    <row r="5795" spans="2:5">
      <c r="C5795" s="97"/>
      <c r="D5795" s="194"/>
      <c r="E5795" s="194"/>
    </row>
    <row r="5796" spans="2:5">
      <c r="C5796" s="97"/>
      <c r="D5796" s="98"/>
      <c r="E5796" s="98"/>
    </row>
    <row r="5797" spans="2:5">
      <c r="C5797" s="97"/>
    </row>
    <row r="5798" spans="2:5">
      <c r="C5798" s="97"/>
    </row>
    <row r="5799" spans="2:5">
      <c r="C5799" s="97"/>
    </row>
    <row r="5800" spans="2:5">
      <c r="C5800" s="97"/>
    </row>
    <row r="5801" spans="2:5" ht="25.5" customHeight="1">
      <c r="B5801" s="194"/>
      <c r="C5801" s="194"/>
    </row>
    <row r="5802" spans="2:5" ht="25.5" customHeight="1">
      <c r="B5802" s="191"/>
      <c r="C5802" s="191"/>
      <c r="D5802" s="99"/>
      <c r="E5802" s="99"/>
    </row>
    <row r="5803" spans="2:5">
      <c r="B5803" s="191"/>
      <c r="C5803" s="191"/>
      <c r="D5803" s="99"/>
      <c r="E5803" s="99"/>
    </row>
    <row r="5804" spans="2:5" ht="25.5" customHeight="1">
      <c r="B5804" s="191"/>
      <c r="C5804" s="191"/>
      <c r="D5804" s="99"/>
      <c r="E5804" s="99"/>
    </row>
    <row r="5805" spans="2:5">
      <c r="B5805" s="191"/>
      <c r="C5805" s="191"/>
      <c r="D5805" s="99"/>
      <c r="E5805" s="99"/>
    </row>
    <row r="5806" spans="2:5">
      <c r="B5806" s="191"/>
      <c r="C5806" s="191"/>
      <c r="D5806" s="99"/>
      <c r="E5806" s="99"/>
    </row>
    <row r="5807" spans="2:5">
      <c r="B5807" s="192"/>
      <c r="C5807" s="192"/>
      <c r="D5807" s="99"/>
      <c r="E5807" s="99"/>
    </row>
    <row r="5809" spans="2:5">
      <c r="B5809" s="191"/>
      <c r="C5809" s="191"/>
      <c r="D5809" s="99"/>
      <c r="E5809" s="99"/>
    </row>
    <row r="5810" spans="2:5">
      <c r="B5810" s="191"/>
      <c r="C5810" s="191"/>
      <c r="D5810" s="99"/>
      <c r="E5810" s="99"/>
    </row>
    <row r="5811" spans="2:5" ht="25.5" customHeight="1">
      <c r="B5811" s="191"/>
      <c r="C5811" s="191"/>
      <c r="D5811" s="99"/>
      <c r="E5811" s="99"/>
    </row>
    <row r="5812" spans="2:5" ht="63.75" customHeight="1">
      <c r="B5812" s="191"/>
      <c r="C5812" s="191"/>
      <c r="D5812" s="99"/>
      <c r="E5812" s="99"/>
    </row>
    <row r="5813" spans="2:5">
      <c r="B5813" s="191"/>
      <c r="C5813" s="191"/>
      <c r="D5813" s="99"/>
      <c r="E5813" s="99"/>
    </row>
    <row r="5814" spans="2:5" ht="25.5" customHeight="1">
      <c r="C5814" s="97"/>
      <c r="D5814" s="194"/>
      <c r="E5814" s="194"/>
    </row>
    <row r="5815" spans="2:5">
      <c r="C5815" s="97"/>
      <c r="D5815" s="98"/>
      <c r="E5815" s="98"/>
    </row>
    <row r="5816" spans="2:5">
      <c r="C5816" s="97"/>
    </row>
    <row r="5817" spans="2:5">
      <c r="C5817" s="97"/>
    </row>
    <row r="5818" spans="2:5">
      <c r="C5818" s="97"/>
    </row>
    <row r="5819" spans="2:5">
      <c r="C5819" s="97"/>
    </row>
    <row r="5820" spans="2:5">
      <c r="B5820" s="194"/>
      <c r="C5820" s="194"/>
    </row>
    <row r="5821" spans="2:5">
      <c r="B5821" s="191"/>
      <c r="C5821" s="191"/>
      <c r="D5821" s="99"/>
      <c r="E5821" s="99"/>
    </row>
    <row r="5822" spans="2:5" ht="38.25" customHeight="1">
      <c r="B5822" s="192"/>
      <c r="C5822" s="192"/>
      <c r="D5822" s="100"/>
      <c r="E5822" s="99"/>
    </row>
    <row r="5823" spans="2:5" ht="38.25" customHeight="1"/>
    <row r="5824" spans="2:5">
      <c r="C5824" s="97"/>
      <c r="D5824" s="194"/>
      <c r="E5824" s="194"/>
    </row>
    <row r="5825" spans="2:5" ht="25.5" customHeight="1">
      <c r="C5825" s="97"/>
      <c r="D5825" s="98"/>
      <c r="E5825" s="98"/>
    </row>
    <row r="5826" spans="2:5">
      <c r="C5826" s="97"/>
    </row>
    <row r="5827" spans="2:5">
      <c r="C5827" s="97"/>
    </row>
    <row r="5828" spans="2:5">
      <c r="C5828" s="97"/>
    </row>
    <row r="5829" spans="2:5">
      <c r="C5829" s="97"/>
    </row>
    <row r="5830" spans="2:5">
      <c r="B5830" s="194"/>
      <c r="C5830" s="194"/>
    </row>
    <row r="5831" spans="2:5">
      <c r="B5831" s="191"/>
      <c r="C5831" s="191"/>
      <c r="D5831" s="99"/>
      <c r="E5831" s="99"/>
    </row>
    <row r="5832" spans="2:5">
      <c r="B5832" s="191"/>
      <c r="C5832" s="191"/>
      <c r="D5832" s="99"/>
      <c r="E5832" s="99"/>
    </row>
    <row r="5833" spans="2:5">
      <c r="B5833" s="192"/>
      <c r="C5833" s="192"/>
      <c r="D5833" s="99"/>
      <c r="E5833" s="99"/>
    </row>
    <row r="5835" spans="2:5">
      <c r="C5835" s="97"/>
      <c r="D5835" s="194"/>
      <c r="E5835" s="194"/>
    </row>
    <row r="5836" spans="2:5">
      <c r="C5836" s="97"/>
      <c r="D5836" s="98"/>
      <c r="E5836" s="98"/>
    </row>
    <row r="5837" spans="2:5">
      <c r="C5837" s="97"/>
    </row>
    <row r="5838" spans="2:5">
      <c r="C5838" s="97"/>
    </row>
    <row r="5839" spans="2:5">
      <c r="C5839" s="97"/>
    </row>
    <row r="5840" spans="2:5">
      <c r="C5840" s="97"/>
    </row>
    <row r="5841" spans="2:5" ht="25.5" customHeight="1">
      <c r="B5841" s="194"/>
      <c r="C5841" s="194"/>
    </row>
    <row r="5842" spans="2:5" ht="25.5" customHeight="1">
      <c r="B5842" s="191"/>
      <c r="C5842" s="191"/>
      <c r="D5842" s="99"/>
      <c r="E5842" s="99"/>
    </row>
    <row r="5843" spans="2:5">
      <c r="B5843" s="191"/>
      <c r="C5843" s="191"/>
      <c r="D5843" s="99"/>
      <c r="E5843" s="99"/>
    </row>
    <row r="5844" spans="2:5" ht="25.5" customHeight="1">
      <c r="B5844" s="191"/>
      <c r="C5844" s="191"/>
      <c r="D5844" s="99"/>
      <c r="E5844" s="99"/>
    </row>
    <row r="5845" spans="2:5">
      <c r="B5845" s="191"/>
      <c r="C5845" s="191"/>
      <c r="D5845" s="99"/>
      <c r="E5845" s="99"/>
    </row>
    <row r="5846" spans="2:5">
      <c r="B5846" s="191"/>
      <c r="C5846" s="191"/>
      <c r="D5846" s="99"/>
      <c r="E5846" s="99"/>
    </row>
    <row r="5847" spans="2:5">
      <c r="B5847" s="191"/>
      <c r="C5847" s="191"/>
      <c r="D5847" s="99"/>
      <c r="E5847" s="99"/>
    </row>
    <row r="5848" spans="2:5">
      <c r="B5848" s="191"/>
      <c r="C5848" s="191"/>
      <c r="D5848" s="99"/>
      <c r="E5848" s="99"/>
    </row>
    <row r="5849" spans="2:5">
      <c r="B5849" s="191"/>
      <c r="C5849" s="191"/>
      <c r="D5849" s="99"/>
      <c r="E5849" s="99"/>
    </row>
    <row r="5850" spans="2:5">
      <c r="B5850" s="191"/>
      <c r="C5850" s="191"/>
      <c r="D5850" s="99"/>
      <c r="E5850" s="99"/>
    </row>
    <row r="5851" spans="2:5" ht="25.5" customHeight="1">
      <c r="B5851" s="191"/>
      <c r="C5851" s="191"/>
      <c r="D5851" s="99"/>
      <c r="E5851" s="99"/>
    </row>
    <row r="5852" spans="2:5" ht="76.5" customHeight="1">
      <c r="B5852" s="191"/>
      <c r="C5852" s="191"/>
      <c r="D5852" s="99"/>
      <c r="E5852" s="99"/>
    </row>
    <row r="5853" spans="2:5">
      <c r="B5853" s="191"/>
      <c r="C5853" s="191"/>
      <c r="D5853" s="99"/>
      <c r="E5853" s="99"/>
    </row>
    <row r="5854" spans="2:5" ht="25.5" customHeight="1">
      <c r="B5854" s="191"/>
      <c r="C5854" s="191"/>
      <c r="D5854" s="99"/>
      <c r="E5854" s="99"/>
    </row>
    <row r="5855" spans="2:5">
      <c r="B5855" s="191"/>
      <c r="C5855" s="191"/>
      <c r="D5855" s="99"/>
      <c r="E5855" s="99"/>
    </row>
    <row r="5856" spans="2:5">
      <c r="B5856" s="191"/>
      <c r="C5856" s="191"/>
      <c r="D5856" s="99"/>
      <c r="E5856" s="99"/>
    </row>
    <row r="5857" spans="2:5">
      <c r="B5857" s="191"/>
      <c r="C5857" s="191"/>
      <c r="D5857" s="99"/>
      <c r="E5857" s="99"/>
    </row>
    <row r="5858" spans="2:5">
      <c r="B5858" s="191"/>
      <c r="C5858" s="191"/>
      <c r="D5858" s="99"/>
      <c r="E5858" s="99"/>
    </row>
    <row r="5859" spans="2:5">
      <c r="B5859" s="191"/>
      <c r="C5859" s="191"/>
      <c r="D5859" s="99"/>
      <c r="E5859" s="99"/>
    </row>
    <row r="5860" spans="2:5">
      <c r="B5860" s="191"/>
      <c r="C5860" s="191"/>
      <c r="D5860" s="99"/>
      <c r="E5860" s="99"/>
    </row>
    <row r="5861" spans="2:5">
      <c r="B5861" s="191"/>
      <c r="C5861" s="191"/>
      <c r="D5861" s="99"/>
      <c r="E5861" s="99"/>
    </row>
    <row r="5862" spans="2:5">
      <c r="B5862" s="191"/>
      <c r="C5862" s="191"/>
      <c r="D5862" s="99"/>
      <c r="E5862" s="99"/>
    </row>
    <row r="5863" spans="2:5" ht="63.75" customHeight="1">
      <c r="B5863" s="191"/>
      <c r="C5863" s="191"/>
      <c r="D5863" s="99"/>
      <c r="E5863" s="99"/>
    </row>
    <row r="5864" spans="2:5">
      <c r="B5864" s="192"/>
      <c r="C5864" s="192"/>
      <c r="D5864" s="99"/>
      <c r="E5864" s="99"/>
    </row>
    <row r="5865" spans="2:5" ht="25.5" customHeight="1"/>
    <row r="5866" spans="2:5">
      <c r="C5866" s="97"/>
      <c r="D5866" s="194"/>
      <c r="E5866" s="194"/>
    </row>
    <row r="5867" spans="2:5">
      <c r="C5867" s="97"/>
      <c r="D5867" s="98"/>
      <c r="E5867" s="98"/>
    </row>
    <row r="5868" spans="2:5">
      <c r="C5868" s="97"/>
    </row>
    <row r="5869" spans="2:5">
      <c r="C5869" s="97"/>
    </row>
    <row r="5870" spans="2:5">
      <c r="C5870" s="97"/>
    </row>
    <row r="5871" spans="2:5">
      <c r="C5871" s="97"/>
    </row>
    <row r="5872" spans="2:5">
      <c r="B5872" s="194"/>
      <c r="C5872" s="194"/>
    </row>
    <row r="5873" spans="2:5">
      <c r="B5873" s="191"/>
      <c r="C5873" s="191"/>
      <c r="D5873" s="99"/>
      <c r="E5873" s="99"/>
    </row>
    <row r="5874" spans="2:5">
      <c r="B5874" s="191"/>
      <c r="C5874" s="191"/>
      <c r="D5874" s="99"/>
      <c r="E5874" s="99"/>
    </row>
    <row r="5875" spans="2:5">
      <c r="B5875" s="192"/>
      <c r="C5875" s="192"/>
      <c r="D5875" s="99"/>
      <c r="E5875" s="99"/>
    </row>
    <row r="5877" spans="2:5">
      <c r="C5877" s="97"/>
      <c r="D5877" s="194"/>
      <c r="E5877" s="194"/>
    </row>
    <row r="5878" spans="2:5">
      <c r="C5878" s="97"/>
      <c r="D5878" s="98"/>
      <c r="E5878" s="98"/>
    </row>
    <row r="5879" spans="2:5">
      <c r="C5879" s="97"/>
    </row>
    <row r="5880" spans="2:5">
      <c r="C5880" s="97"/>
    </row>
    <row r="5881" spans="2:5">
      <c r="C5881" s="97"/>
    </row>
    <row r="5882" spans="2:5">
      <c r="C5882" s="97"/>
    </row>
    <row r="5883" spans="2:5">
      <c r="B5883" s="194"/>
      <c r="C5883" s="194"/>
    </row>
    <row r="5884" spans="2:5">
      <c r="B5884" s="191"/>
      <c r="C5884" s="191"/>
      <c r="D5884" s="99"/>
      <c r="E5884" s="99"/>
    </row>
    <row r="5885" spans="2:5">
      <c r="B5885" s="191"/>
      <c r="C5885" s="191"/>
      <c r="D5885" s="99"/>
      <c r="E5885" s="99"/>
    </row>
    <row r="5886" spans="2:5">
      <c r="B5886" s="191"/>
      <c r="C5886" s="191"/>
      <c r="D5886" s="99"/>
      <c r="E5886" s="99"/>
    </row>
    <row r="5887" spans="2:5">
      <c r="B5887" s="191"/>
      <c r="C5887" s="191"/>
      <c r="D5887" s="99"/>
      <c r="E5887" s="99"/>
    </row>
    <row r="5888" spans="2:5">
      <c r="B5888" s="192"/>
      <c r="C5888" s="192"/>
      <c r="D5888" s="99"/>
      <c r="E5888" s="99"/>
    </row>
    <row r="5890" spans="2:5">
      <c r="C5890" s="97"/>
      <c r="D5890" s="194"/>
      <c r="E5890" s="194"/>
    </row>
    <row r="5891" spans="2:5">
      <c r="C5891" s="97"/>
      <c r="D5891" s="98"/>
      <c r="E5891" s="98"/>
    </row>
    <row r="5892" spans="2:5">
      <c r="C5892" s="97"/>
    </row>
    <row r="5893" spans="2:5" ht="25.5" customHeight="1">
      <c r="C5893" s="97"/>
    </row>
    <row r="5894" spans="2:5" ht="25.5" customHeight="1">
      <c r="C5894" s="97"/>
    </row>
    <row r="5895" spans="2:5">
      <c r="C5895" s="97"/>
    </row>
    <row r="5896" spans="2:5" ht="25.5" customHeight="1">
      <c r="B5896" s="194"/>
      <c r="C5896" s="194"/>
    </row>
    <row r="5897" spans="2:5">
      <c r="B5897" s="191"/>
      <c r="C5897" s="191"/>
      <c r="D5897" s="99"/>
      <c r="E5897" s="99"/>
    </row>
    <row r="5898" spans="2:5">
      <c r="B5898" s="191"/>
      <c r="C5898" s="191"/>
      <c r="D5898" s="99"/>
      <c r="E5898" s="99"/>
    </row>
    <row r="5899" spans="2:5">
      <c r="B5899" s="191"/>
      <c r="C5899" s="191"/>
      <c r="D5899" s="99"/>
      <c r="E5899" s="99"/>
    </row>
    <row r="5900" spans="2:5">
      <c r="B5900" s="192"/>
      <c r="C5900" s="192"/>
      <c r="D5900" s="99"/>
      <c r="E5900" s="99"/>
    </row>
    <row r="5902" spans="2:5">
      <c r="C5902" s="97"/>
      <c r="D5902" s="194"/>
      <c r="E5902" s="194"/>
    </row>
    <row r="5903" spans="2:5">
      <c r="C5903" s="97"/>
      <c r="D5903" s="98"/>
      <c r="E5903" s="98"/>
    </row>
    <row r="5904" spans="2:5" ht="25.5" customHeight="1">
      <c r="C5904" s="97"/>
    </row>
    <row r="5905" spans="2:5" ht="38.25" customHeight="1">
      <c r="C5905" s="97"/>
    </row>
    <row r="5906" spans="2:5">
      <c r="C5906" s="97"/>
    </row>
    <row r="5907" spans="2:5" ht="25.5" customHeight="1">
      <c r="C5907" s="97"/>
    </row>
    <row r="5908" spans="2:5">
      <c r="B5908" s="194"/>
      <c r="C5908" s="194"/>
    </row>
    <row r="5909" spans="2:5">
      <c r="B5909" s="191"/>
      <c r="C5909" s="191"/>
      <c r="D5909" s="99"/>
      <c r="E5909" s="99"/>
    </row>
    <row r="5910" spans="2:5">
      <c r="B5910" s="192"/>
      <c r="C5910" s="192"/>
      <c r="D5910" s="99"/>
      <c r="E5910" s="99"/>
    </row>
    <row r="5912" spans="2:5">
      <c r="C5912" s="97"/>
      <c r="D5912" s="194"/>
      <c r="E5912" s="194"/>
    </row>
    <row r="5913" spans="2:5">
      <c r="C5913" s="97"/>
      <c r="D5913" s="98"/>
      <c r="E5913" s="98"/>
    </row>
    <row r="5914" spans="2:5">
      <c r="C5914" s="97"/>
    </row>
    <row r="5915" spans="2:5">
      <c r="C5915" s="97"/>
    </row>
    <row r="5916" spans="2:5">
      <c r="C5916" s="97"/>
    </row>
    <row r="5917" spans="2:5" ht="25.5" customHeight="1">
      <c r="C5917" s="97"/>
    </row>
    <row r="5918" spans="2:5" ht="25.5" customHeight="1">
      <c r="B5918" s="194"/>
      <c r="C5918" s="194"/>
    </row>
    <row r="5919" spans="2:5">
      <c r="B5919" s="191"/>
      <c r="C5919" s="191"/>
      <c r="D5919" s="99"/>
      <c r="E5919" s="99"/>
    </row>
    <row r="5920" spans="2:5" ht="25.5" customHeight="1">
      <c r="B5920" s="191"/>
      <c r="C5920" s="191"/>
      <c r="D5920" s="99"/>
      <c r="E5920" s="99"/>
    </row>
    <row r="5921" spans="2:5">
      <c r="B5921" s="191"/>
      <c r="C5921" s="191"/>
      <c r="D5921" s="99"/>
      <c r="E5921" s="99"/>
    </row>
    <row r="5922" spans="2:5">
      <c r="B5922" s="191"/>
      <c r="C5922" s="191"/>
      <c r="D5922" s="99"/>
      <c r="E5922" s="99"/>
    </row>
    <row r="5923" spans="2:5">
      <c r="B5923" s="191"/>
      <c r="C5923" s="191"/>
      <c r="D5923" s="99"/>
      <c r="E5923" s="99"/>
    </row>
    <row r="5924" spans="2:5">
      <c r="B5924" s="191"/>
      <c r="C5924" s="191"/>
      <c r="D5924" s="99"/>
      <c r="E5924" s="99"/>
    </row>
    <row r="5925" spans="2:5">
      <c r="B5925" s="191"/>
      <c r="C5925" s="191"/>
      <c r="D5925" s="99"/>
      <c r="E5925" s="99"/>
    </row>
    <row r="5926" spans="2:5">
      <c r="B5926" s="192"/>
      <c r="C5926" s="192"/>
      <c r="D5926" s="99"/>
      <c r="E5926" s="99"/>
    </row>
    <row r="5929" spans="2:5" ht="14.25">
      <c r="B5929" s="79"/>
      <c r="C5929" s="193"/>
      <c r="D5929" s="193"/>
      <c r="E5929" s="193"/>
    </row>
    <row r="5930" spans="2:5">
      <c r="B5930" s="97"/>
      <c r="C5930" s="191"/>
      <c r="D5930" s="191"/>
      <c r="E5930" s="191"/>
    </row>
    <row r="5932" spans="2:5" ht="25.5" customHeight="1">
      <c r="B5932" s="193"/>
      <c r="C5932" s="193"/>
      <c r="D5932" s="193"/>
      <c r="E5932" s="193"/>
    </row>
    <row r="5934" spans="2:5">
      <c r="C5934" s="97"/>
      <c r="D5934" s="194"/>
      <c r="E5934" s="194"/>
    </row>
    <row r="5935" spans="2:5">
      <c r="C5935" s="97"/>
      <c r="D5935" s="98"/>
      <c r="E5935" s="98"/>
    </row>
    <row r="5936" spans="2:5">
      <c r="C5936" s="97"/>
    </row>
    <row r="5937" spans="2:5">
      <c r="C5937" s="97"/>
    </row>
    <row r="5938" spans="2:5">
      <c r="C5938" s="97"/>
    </row>
    <row r="5939" spans="2:5" ht="63.75" customHeight="1">
      <c r="C5939" s="97"/>
    </row>
    <row r="5940" spans="2:5" ht="38.25" customHeight="1">
      <c r="B5940" s="194"/>
      <c r="C5940" s="194"/>
    </row>
    <row r="5941" spans="2:5" ht="25.5" customHeight="1">
      <c r="B5941" s="191"/>
      <c r="C5941" s="191"/>
      <c r="D5941" s="99"/>
      <c r="E5941" s="99"/>
    </row>
    <row r="5942" spans="2:5" ht="38.25" customHeight="1">
      <c r="B5942" s="191"/>
      <c r="C5942" s="191"/>
      <c r="D5942" s="99"/>
      <c r="E5942" s="99"/>
    </row>
    <row r="5943" spans="2:5">
      <c r="B5943" s="191"/>
      <c r="C5943" s="191"/>
      <c r="D5943" s="99"/>
      <c r="E5943" s="99"/>
    </row>
    <row r="5944" spans="2:5">
      <c r="B5944" s="191"/>
      <c r="C5944" s="191"/>
      <c r="D5944" s="99"/>
      <c r="E5944" s="99"/>
    </row>
    <row r="5945" spans="2:5">
      <c r="B5945" s="192"/>
      <c r="C5945" s="192"/>
      <c r="D5945" s="99"/>
      <c r="E5945" s="99"/>
    </row>
    <row r="5947" spans="2:5">
      <c r="C5947" s="97"/>
      <c r="D5947" s="194"/>
      <c r="E5947" s="194"/>
    </row>
    <row r="5948" spans="2:5">
      <c r="C5948" s="97"/>
      <c r="D5948" s="98"/>
      <c r="E5948" s="98"/>
    </row>
    <row r="5949" spans="2:5">
      <c r="C5949" s="97"/>
    </row>
    <row r="5950" spans="2:5">
      <c r="C5950" s="97"/>
    </row>
    <row r="5951" spans="2:5">
      <c r="C5951" s="97"/>
    </row>
    <row r="5952" spans="2:5">
      <c r="C5952" s="97"/>
    </row>
    <row r="5953" spans="2:5">
      <c r="B5953" s="194"/>
      <c r="C5953" s="194"/>
    </row>
    <row r="5954" spans="2:5">
      <c r="B5954" s="191"/>
      <c r="C5954" s="191"/>
      <c r="D5954" s="99"/>
      <c r="E5954" s="99"/>
    </row>
    <row r="5955" spans="2:5">
      <c r="B5955" s="192"/>
      <c r="C5955" s="192"/>
      <c r="D5955" s="99"/>
      <c r="E5955" s="99"/>
    </row>
    <row r="5959" spans="2:5" ht="14.25">
      <c r="B5959" s="195"/>
      <c r="C5959" s="195"/>
      <c r="D5959" s="195"/>
      <c r="E5959" s="195"/>
    </row>
    <row r="5960" spans="2:5" ht="14.25">
      <c r="B5960" s="193"/>
      <c r="C5960" s="193"/>
      <c r="D5960" s="193"/>
      <c r="E5960" s="193"/>
    </row>
    <row r="5961" spans="2:5" ht="51" customHeight="1"/>
    <row r="5962" spans="2:5" ht="76.5" customHeight="1">
      <c r="B5962" s="79"/>
      <c r="C5962" s="193"/>
      <c r="D5962" s="193"/>
      <c r="E5962" s="193"/>
    </row>
    <row r="5963" spans="2:5">
      <c r="B5963" s="97"/>
      <c r="C5963" s="191"/>
      <c r="D5963" s="191"/>
      <c r="E5963" s="191"/>
    </row>
    <row r="5964" spans="2:5" ht="25.5" customHeight="1"/>
    <row r="5965" spans="2:5" ht="14.25">
      <c r="B5965" s="193"/>
      <c r="C5965" s="193"/>
      <c r="D5965" s="193"/>
      <c r="E5965" s="193"/>
    </row>
    <row r="5967" spans="2:5">
      <c r="C5967" s="97"/>
      <c r="D5967" s="194"/>
      <c r="E5967" s="194"/>
    </row>
    <row r="5968" spans="2:5">
      <c r="C5968" s="97"/>
      <c r="D5968" s="98"/>
      <c r="E5968" s="98"/>
    </row>
    <row r="5969" spans="2:5">
      <c r="C5969" s="97"/>
    </row>
    <row r="5970" spans="2:5">
      <c r="C5970" s="97"/>
    </row>
    <row r="5971" spans="2:5">
      <c r="C5971" s="97"/>
    </row>
    <row r="5972" spans="2:5">
      <c r="C5972" s="97"/>
    </row>
    <row r="5973" spans="2:5">
      <c r="B5973" s="194"/>
      <c r="C5973" s="194"/>
    </row>
    <row r="5974" spans="2:5" ht="38.25" customHeight="1">
      <c r="B5974" s="191"/>
      <c r="C5974" s="191"/>
      <c r="D5974" s="99"/>
      <c r="E5974" s="99"/>
    </row>
    <row r="5975" spans="2:5" ht="25.5" customHeight="1">
      <c r="B5975" s="191"/>
      <c r="C5975" s="191"/>
      <c r="D5975" s="99"/>
      <c r="E5975" s="99"/>
    </row>
    <row r="5976" spans="2:5">
      <c r="B5976" s="191"/>
      <c r="C5976" s="191"/>
      <c r="D5976" s="99"/>
      <c r="E5976" s="99"/>
    </row>
    <row r="5977" spans="2:5" ht="25.5" customHeight="1">
      <c r="B5977" s="191"/>
      <c r="C5977" s="191"/>
      <c r="D5977" s="99"/>
      <c r="E5977" s="99"/>
    </row>
    <row r="5978" spans="2:5">
      <c r="B5978" s="191"/>
      <c r="C5978" s="191"/>
      <c r="D5978" s="99"/>
      <c r="E5978" s="99"/>
    </row>
    <row r="5979" spans="2:5">
      <c r="B5979" s="191"/>
      <c r="C5979" s="191"/>
      <c r="D5979" s="99"/>
      <c r="E5979" s="99"/>
    </row>
    <row r="5980" spans="2:5">
      <c r="B5980" s="191"/>
      <c r="C5980" s="191"/>
      <c r="D5980" s="99"/>
      <c r="E5980" s="99"/>
    </row>
    <row r="5981" spans="2:5">
      <c r="B5981" s="191"/>
      <c r="C5981" s="191"/>
      <c r="D5981" s="99"/>
      <c r="E5981" s="99"/>
    </row>
    <row r="5982" spans="2:5">
      <c r="B5982" s="191"/>
      <c r="C5982" s="191"/>
      <c r="D5982" s="99"/>
      <c r="E5982" s="99"/>
    </row>
    <row r="5983" spans="2:5">
      <c r="B5983" s="191"/>
      <c r="C5983" s="191"/>
      <c r="D5983" s="99"/>
      <c r="E5983" s="99"/>
    </row>
    <row r="5984" spans="2:5" ht="20.25" customHeight="1">
      <c r="B5984" s="192"/>
      <c r="C5984" s="192"/>
      <c r="D5984" s="99"/>
      <c r="E5984" s="99"/>
    </row>
    <row r="5986" spans="2:5">
      <c r="C5986" s="97"/>
      <c r="D5986" s="194"/>
      <c r="E5986" s="194"/>
    </row>
    <row r="5987" spans="2:5">
      <c r="C5987" s="97"/>
      <c r="D5987" s="98"/>
      <c r="E5987" s="98"/>
    </row>
    <row r="5988" spans="2:5">
      <c r="C5988" s="97"/>
    </row>
    <row r="5989" spans="2:5">
      <c r="C5989" s="97"/>
    </row>
    <row r="5990" spans="2:5">
      <c r="C5990" s="97"/>
    </row>
    <row r="5991" spans="2:5">
      <c r="C5991" s="97"/>
    </row>
    <row r="5992" spans="2:5">
      <c r="B5992" s="194"/>
      <c r="C5992" s="194"/>
    </row>
    <row r="5993" spans="2:5">
      <c r="B5993" s="191"/>
      <c r="C5993" s="191"/>
      <c r="D5993" s="99"/>
      <c r="E5993" s="99"/>
    </row>
    <row r="5994" spans="2:5">
      <c r="B5994" s="192"/>
      <c r="C5994" s="192"/>
      <c r="D5994" s="99"/>
      <c r="E5994" s="99"/>
    </row>
    <row r="5995" spans="2:5" ht="25.5" customHeight="1"/>
    <row r="5996" spans="2:5">
      <c r="C5996" s="97"/>
      <c r="D5996" s="194"/>
      <c r="E5996" s="194"/>
    </row>
    <row r="5997" spans="2:5" ht="25.5" customHeight="1">
      <c r="C5997" s="97"/>
      <c r="D5997" s="98"/>
      <c r="E5997" s="98"/>
    </row>
    <row r="5998" spans="2:5">
      <c r="C5998" s="97"/>
    </row>
    <row r="5999" spans="2:5">
      <c r="C5999" s="97"/>
    </row>
    <row r="6000" spans="2:5">
      <c r="C6000" s="97"/>
    </row>
    <row r="6001" spans="2:5">
      <c r="C6001" s="97"/>
    </row>
    <row r="6002" spans="2:5">
      <c r="B6002" s="194"/>
      <c r="C6002" s="194"/>
    </row>
    <row r="6003" spans="2:5">
      <c r="B6003" s="191"/>
      <c r="C6003" s="191"/>
      <c r="D6003" s="99"/>
      <c r="E6003" s="99"/>
    </row>
    <row r="6004" spans="2:5">
      <c r="B6004" s="192"/>
      <c r="C6004" s="192"/>
      <c r="D6004" s="99"/>
      <c r="E6004" s="99"/>
    </row>
    <row r="6006" spans="2:5">
      <c r="C6006" s="97"/>
      <c r="D6006" s="194"/>
      <c r="E6006" s="194"/>
    </row>
    <row r="6007" spans="2:5">
      <c r="C6007" s="97"/>
      <c r="D6007" s="98"/>
      <c r="E6007" s="98"/>
    </row>
    <row r="6008" spans="2:5">
      <c r="C6008" s="97"/>
    </row>
    <row r="6009" spans="2:5">
      <c r="C6009" s="97"/>
    </row>
    <row r="6010" spans="2:5">
      <c r="C6010" s="97"/>
    </row>
    <row r="6011" spans="2:5">
      <c r="C6011" s="97"/>
    </row>
    <row r="6012" spans="2:5">
      <c r="B6012" s="194"/>
      <c r="C6012" s="194"/>
    </row>
    <row r="6013" spans="2:5" ht="25.5" customHeight="1">
      <c r="B6013" s="191"/>
      <c r="C6013" s="191"/>
      <c r="D6013" s="99"/>
      <c r="E6013" s="99"/>
    </row>
    <row r="6014" spans="2:5">
      <c r="B6014" s="192"/>
      <c r="C6014" s="192"/>
      <c r="D6014" s="99"/>
      <c r="E6014" s="99"/>
    </row>
    <row r="6016" spans="2:5" ht="25.5" customHeight="1">
      <c r="C6016" s="97"/>
      <c r="D6016" s="194"/>
      <c r="E6016" s="194"/>
    </row>
    <row r="6017" spans="2:5">
      <c r="C6017" s="97"/>
      <c r="D6017" s="98"/>
      <c r="E6017" s="98"/>
    </row>
    <row r="6018" spans="2:5">
      <c r="C6018" s="97"/>
    </row>
    <row r="6019" spans="2:5">
      <c r="C6019" s="97"/>
    </row>
    <row r="6020" spans="2:5">
      <c r="C6020" s="97"/>
    </row>
    <row r="6021" spans="2:5">
      <c r="C6021" s="97"/>
    </row>
    <row r="6022" spans="2:5">
      <c r="B6022" s="194"/>
      <c r="C6022" s="194"/>
    </row>
    <row r="6023" spans="2:5">
      <c r="B6023" s="191"/>
      <c r="C6023" s="191"/>
      <c r="D6023" s="99"/>
      <c r="E6023" s="99"/>
    </row>
    <row r="6024" spans="2:5" ht="25.5" customHeight="1">
      <c r="B6024" s="191"/>
      <c r="C6024" s="191"/>
      <c r="D6024" s="99"/>
      <c r="E6024" s="99"/>
    </row>
    <row r="6025" spans="2:5">
      <c r="B6025" s="191"/>
      <c r="C6025" s="191"/>
      <c r="D6025" s="99"/>
      <c r="E6025" s="99"/>
    </row>
    <row r="6026" spans="2:5" ht="25.5" customHeight="1">
      <c r="B6026" s="192"/>
      <c r="C6026" s="192"/>
      <c r="D6026" s="99"/>
      <c r="E6026" s="99"/>
    </row>
    <row r="6029" spans="2:5" ht="14.25">
      <c r="B6029" s="79"/>
      <c r="C6029" s="193"/>
      <c r="D6029" s="193"/>
      <c r="E6029" s="193"/>
    </row>
    <row r="6030" spans="2:5">
      <c r="B6030" s="97"/>
      <c r="C6030" s="191"/>
      <c r="D6030" s="191"/>
      <c r="E6030" s="191"/>
    </row>
    <row r="6032" spans="2:5" ht="14.25">
      <c r="B6032" s="193"/>
      <c r="C6032" s="193"/>
      <c r="D6032" s="193"/>
      <c r="E6032" s="193"/>
    </row>
    <row r="6034" spans="2:5">
      <c r="C6034" s="97"/>
      <c r="D6034" s="194"/>
      <c r="E6034" s="194"/>
    </row>
    <row r="6035" spans="2:5">
      <c r="C6035" s="97"/>
      <c r="D6035" s="98"/>
      <c r="E6035" s="98"/>
    </row>
    <row r="6036" spans="2:5" ht="25.5" customHeight="1">
      <c r="C6036" s="97"/>
    </row>
    <row r="6037" spans="2:5">
      <c r="C6037" s="97"/>
    </row>
    <row r="6038" spans="2:5">
      <c r="C6038" s="97"/>
    </row>
    <row r="6039" spans="2:5">
      <c r="C6039" s="97"/>
    </row>
    <row r="6040" spans="2:5">
      <c r="B6040" s="194"/>
      <c r="C6040" s="194"/>
    </row>
    <row r="6041" spans="2:5">
      <c r="B6041" s="191"/>
      <c r="C6041" s="191"/>
      <c r="D6041" s="99"/>
      <c r="E6041" s="99"/>
    </row>
    <row r="6042" spans="2:5">
      <c r="B6042" s="191"/>
      <c r="C6042" s="191"/>
      <c r="D6042" s="99"/>
      <c r="E6042" s="99"/>
    </row>
    <row r="6043" spans="2:5">
      <c r="B6043" s="191"/>
      <c r="C6043" s="191"/>
      <c r="D6043" s="99"/>
      <c r="E6043" s="99"/>
    </row>
    <row r="6044" spans="2:5" ht="38.25" customHeight="1">
      <c r="B6044" s="191"/>
      <c r="C6044" s="191"/>
      <c r="D6044" s="99"/>
      <c r="E6044" s="99"/>
    </row>
    <row r="6045" spans="2:5">
      <c r="B6045" s="191"/>
      <c r="C6045" s="191"/>
      <c r="D6045" s="99"/>
      <c r="E6045" s="99"/>
    </row>
    <row r="6046" spans="2:5" ht="25.5" customHeight="1">
      <c r="B6046" s="191"/>
      <c r="C6046" s="191"/>
      <c r="D6046" s="99"/>
      <c r="E6046" s="99"/>
    </row>
    <row r="6047" spans="2:5">
      <c r="B6047" s="191"/>
      <c r="C6047" s="191"/>
      <c r="D6047" s="99"/>
      <c r="E6047" s="99"/>
    </row>
    <row r="6048" spans="2:5">
      <c r="B6048" s="192"/>
      <c r="C6048" s="192"/>
      <c r="D6048" s="99"/>
      <c r="E6048" s="99"/>
    </row>
    <row r="6050" spans="2:5">
      <c r="C6050" s="97"/>
      <c r="D6050" s="194"/>
      <c r="E6050" s="194"/>
    </row>
    <row r="6051" spans="2:5">
      <c r="C6051" s="97"/>
      <c r="D6051" s="98"/>
      <c r="E6051" s="98"/>
    </row>
    <row r="6052" spans="2:5">
      <c r="C6052" s="97"/>
    </row>
    <row r="6053" spans="2:5">
      <c r="C6053" s="97"/>
    </row>
    <row r="6054" spans="2:5">
      <c r="C6054" s="97"/>
    </row>
    <row r="6055" spans="2:5">
      <c r="C6055" s="97"/>
    </row>
    <row r="6056" spans="2:5">
      <c r="B6056" s="194"/>
      <c r="C6056" s="194"/>
    </row>
    <row r="6057" spans="2:5">
      <c r="B6057" s="191"/>
      <c r="C6057" s="191"/>
      <c r="D6057" s="99"/>
      <c r="E6057" s="99"/>
    </row>
    <row r="6058" spans="2:5">
      <c r="B6058" s="191"/>
      <c r="C6058" s="191"/>
      <c r="D6058" s="99"/>
      <c r="E6058" s="99"/>
    </row>
    <row r="6059" spans="2:5">
      <c r="B6059" s="191"/>
      <c r="C6059" s="191"/>
      <c r="D6059" s="99"/>
      <c r="E6059" s="99"/>
    </row>
    <row r="6060" spans="2:5">
      <c r="B6060" s="191"/>
      <c r="C6060" s="191"/>
      <c r="D6060" s="99"/>
      <c r="E6060" s="99"/>
    </row>
    <row r="6061" spans="2:5" ht="25.5" customHeight="1">
      <c r="B6061" s="192"/>
      <c r="C6061" s="192"/>
      <c r="D6061" s="99"/>
      <c r="E6061" s="99"/>
    </row>
    <row r="6062" spans="2:5" ht="38.25" customHeight="1"/>
    <row r="6063" spans="2:5">
      <c r="C6063" s="97"/>
      <c r="D6063" s="194"/>
      <c r="E6063" s="194"/>
    </row>
    <row r="6064" spans="2:5" ht="25.5" customHeight="1">
      <c r="C6064" s="97"/>
      <c r="D6064" s="98"/>
      <c r="E6064" s="98"/>
    </row>
    <row r="6065" spans="2:5">
      <c r="C6065" s="97"/>
    </row>
    <row r="6066" spans="2:5">
      <c r="C6066" s="97"/>
    </row>
    <row r="6067" spans="2:5">
      <c r="C6067" s="97"/>
    </row>
    <row r="6068" spans="2:5">
      <c r="C6068" s="97"/>
    </row>
    <row r="6069" spans="2:5">
      <c r="B6069" s="194"/>
      <c r="C6069" s="194"/>
    </row>
    <row r="6070" spans="2:5">
      <c r="B6070" s="191"/>
      <c r="C6070" s="191"/>
      <c r="D6070" s="99"/>
      <c r="E6070" s="99"/>
    </row>
    <row r="6071" spans="2:5">
      <c r="B6071" s="192"/>
      <c r="C6071" s="192"/>
      <c r="D6071" s="99"/>
      <c r="E6071" s="99"/>
    </row>
    <row r="6073" spans="2:5">
      <c r="C6073" s="97"/>
      <c r="D6073" s="194"/>
      <c r="E6073" s="194"/>
    </row>
    <row r="6074" spans="2:5">
      <c r="C6074" s="97"/>
      <c r="D6074" s="98"/>
      <c r="E6074" s="98"/>
    </row>
    <row r="6075" spans="2:5">
      <c r="C6075" s="97"/>
    </row>
    <row r="6076" spans="2:5">
      <c r="C6076" s="97"/>
    </row>
    <row r="6077" spans="2:5">
      <c r="C6077" s="97"/>
    </row>
    <row r="6078" spans="2:5" ht="38.25" customHeight="1">
      <c r="C6078" s="97"/>
    </row>
    <row r="6079" spans="2:5">
      <c r="B6079" s="194"/>
      <c r="C6079" s="194"/>
    </row>
    <row r="6080" spans="2:5" ht="25.5" customHeight="1">
      <c r="B6080" s="191"/>
      <c r="C6080" s="191"/>
      <c r="D6080" s="99"/>
      <c r="E6080" s="99"/>
    </row>
    <row r="6081" spans="2:5">
      <c r="B6081" s="191"/>
      <c r="C6081" s="191"/>
      <c r="D6081" s="99"/>
      <c r="E6081" s="99"/>
    </row>
    <row r="6082" spans="2:5">
      <c r="B6082" s="191"/>
      <c r="C6082" s="191"/>
      <c r="D6082" s="99"/>
      <c r="E6082" s="99"/>
    </row>
    <row r="6083" spans="2:5">
      <c r="B6083" s="191"/>
      <c r="C6083" s="191"/>
      <c r="D6083" s="99"/>
      <c r="E6083" s="99"/>
    </row>
    <row r="6084" spans="2:5">
      <c r="B6084" s="191"/>
      <c r="C6084" s="191"/>
      <c r="D6084" s="99"/>
      <c r="E6084" s="99"/>
    </row>
    <row r="6085" spans="2:5">
      <c r="B6085" s="191"/>
      <c r="C6085" s="191"/>
      <c r="D6085" s="99"/>
      <c r="E6085" s="99"/>
    </row>
    <row r="6086" spans="2:5">
      <c r="B6086" s="191"/>
      <c r="C6086" s="191"/>
      <c r="D6086" s="99"/>
      <c r="E6086" s="99"/>
    </row>
    <row r="6087" spans="2:5">
      <c r="B6087" s="191"/>
      <c r="C6087" s="191"/>
      <c r="D6087" s="99"/>
      <c r="E6087" s="99"/>
    </row>
    <row r="6088" spans="2:5">
      <c r="B6088" s="191"/>
      <c r="C6088" s="191"/>
      <c r="D6088" s="99"/>
      <c r="E6088" s="99"/>
    </row>
    <row r="6089" spans="2:5">
      <c r="B6089" s="191"/>
      <c r="C6089" s="191"/>
      <c r="D6089" s="99"/>
      <c r="E6089" s="99"/>
    </row>
    <row r="6090" spans="2:5" ht="25.5" customHeight="1">
      <c r="B6090" s="191"/>
      <c r="C6090" s="191"/>
      <c r="D6090" s="99"/>
      <c r="E6090" s="99"/>
    </row>
    <row r="6091" spans="2:5" ht="63.75" customHeight="1">
      <c r="B6091" s="191"/>
      <c r="C6091" s="191"/>
      <c r="D6091" s="99"/>
      <c r="E6091" s="99"/>
    </row>
    <row r="6092" spans="2:5">
      <c r="B6092" s="192"/>
      <c r="C6092" s="192"/>
      <c r="D6092" s="99"/>
      <c r="E6092" s="99"/>
    </row>
    <row r="6093" spans="2:5" ht="25.5" customHeight="1"/>
    <row r="6094" spans="2:5">
      <c r="C6094" s="97"/>
      <c r="D6094" s="194"/>
      <c r="E6094" s="194"/>
    </row>
    <row r="6095" spans="2:5">
      <c r="C6095" s="97"/>
      <c r="D6095" s="98"/>
      <c r="E6095" s="98"/>
    </row>
    <row r="6096" spans="2:5">
      <c r="C6096" s="97"/>
    </row>
    <row r="6097" spans="2:5">
      <c r="C6097" s="97"/>
    </row>
    <row r="6098" spans="2:5">
      <c r="C6098" s="97"/>
    </row>
    <row r="6099" spans="2:5">
      <c r="C6099" s="97"/>
    </row>
    <row r="6100" spans="2:5">
      <c r="B6100" s="194"/>
      <c r="C6100" s="194"/>
    </row>
    <row r="6101" spans="2:5" ht="38.25" customHeight="1">
      <c r="B6101" s="191"/>
      <c r="C6101" s="191"/>
      <c r="D6101" s="99"/>
      <c r="E6101" s="99"/>
    </row>
    <row r="6102" spans="2:5">
      <c r="B6102" s="191"/>
      <c r="C6102" s="191"/>
      <c r="D6102" s="99"/>
      <c r="E6102" s="99"/>
    </row>
    <row r="6103" spans="2:5" ht="25.5" customHeight="1">
      <c r="B6103" s="192"/>
      <c r="C6103" s="192"/>
      <c r="D6103" s="99"/>
      <c r="E6103" s="99"/>
    </row>
    <row r="6105" spans="2:5">
      <c r="C6105" s="97"/>
      <c r="D6105" s="194"/>
      <c r="E6105" s="194"/>
    </row>
    <row r="6106" spans="2:5">
      <c r="C6106" s="97"/>
      <c r="D6106" s="98"/>
      <c r="E6106" s="98"/>
    </row>
    <row r="6107" spans="2:5">
      <c r="C6107" s="97"/>
    </row>
    <row r="6108" spans="2:5">
      <c r="C6108" s="97"/>
    </row>
    <row r="6109" spans="2:5">
      <c r="C6109" s="97"/>
    </row>
    <row r="6110" spans="2:5">
      <c r="C6110" s="97"/>
    </row>
    <row r="6111" spans="2:5">
      <c r="B6111" s="194"/>
      <c r="C6111" s="194"/>
    </row>
    <row r="6112" spans="2:5">
      <c r="B6112" s="191"/>
      <c r="C6112" s="191"/>
      <c r="D6112" s="99"/>
      <c r="E6112" s="99"/>
    </row>
    <row r="6113" spans="2:5">
      <c r="B6113" s="191"/>
      <c r="C6113" s="191"/>
      <c r="D6113" s="99"/>
      <c r="E6113" s="99"/>
    </row>
    <row r="6114" spans="2:5">
      <c r="B6114" s="191"/>
      <c r="C6114" s="191"/>
      <c r="D6114" s="99"/>
      <c r="E6114" s="99"/>
    </row>
    <row r="6115" spans="2:5">
      <c r="B6115" s="191"/>
      <c r="C6115" s="191"/>
      <c r="D6115" s="99"/>
      <c r="E6115" s="99"/>
    </row>
    <row r="6116" spans="2:5">
      <c r="B6116" s="192"/>
      <c r="C6116" s="192"/>
      <c r="D6116" s="99"/>
      <c r="E6116" s="99"/>
    </row>
    <row r="6118" spans="2:5">
      <c r="C6118" s="97"/>
      <c r="D6118" s="194"/>
      <c r="E6118" s="194"/>
    </row>
    <row r="6119" spans="2:5">
      <c r="C6119" s="97"/>
      <c r="D6119" s="98"/>
      <c r="E6119" s="98"/>
    </row>
    <row r="6120" spans="2:5">
      <c r="C6120" s="97"/>
    </row>
    <row r="6121" spans="2:5" ht="25.5" customHeight="1">
      <c r="C6121" s="97"/>
    </row>
    <row r="6122" spans="2:5" ht="51" customHeight="1">
      <c r="C6122" s="97"/>
    </row>
    <row r="6123" spans="2:5">
      <c r="C6123" s="97"/>
    </row>
    <row r="6124" spans="2:5" ht="25.5" customHeight="1">
      <c r="B6124" s="194"/>
      <c r="C6124" s="194"/>
    </row>
    <row r="6125" spans="2:5">
      <c r="B6125" s="191"/>
      <c r="C6125" s="191"/>
      <c r="D6125" s="99"/>
      <c r="E6125" s="99"/>
    </row>
    <row r="6126" spans="2:5">
      <c r="B6126" s="191"/>
      <c r="C6126" s="191"/>
      <c r="D6126" s="99"/>
      <c r="E6126" s="99"/>
    </row>
    <row r="6127" spans="2:5">
      <c r="B6127" s="192"/>
      <c r="C6127" s="192"/>
      <c r="D6127" s="99"/>
      <c r="E6127" s="99"/>
    </row>
    <row r="6130" spans="2:5" ht="14.25">
      <c r="B6130" s="79"/>
      <c r="C6130" s="193"/>
      <c r="D6130" s="193"/>
      <c r="E6130" s="193"/>
    </row>
    <row r="6131" spans="2:5">
      <c r="B6131" s="97"/>
      <c r="C6131" s="191"/>
      <c r="D6131" s="191"/>
      <c r="E6131" s="191"/>
    </row>
    <row r="6133" spans="2:5" ht="63.75" customHeight="1">
      <c r="B6133" s="193"/>
      <c r="C6133" s="193"/>
      <c r="D6133" s="193"/>
      <c r="E6133" s="193"/>
    </row>
    <row r="6134" spans="2:5" ht="25.5" customHeight="1"/>
    <row r="6135" spans="2:5">
      <c r="C6135" s="97"/>
      <c r="D6135" s="194"/>
      <c r="E6135" s="194"/>
    </row>
    <row r="6136" spans="2:5">
      <c r="C6136" s="97"/>
      <c r="D6136" s="98"/>
      <c r="E6136" s="98"/>
    </row>
    <row r="6137" spans="2:5">
      <c r="C6137" s="97"/>
    </row>
    <row r="6138" spans="2:5">
      <c r="C6138" s="97"/>
    </row>
    <row r="6139" spans="2:5">
      <c r="C6139" s="97"/>
    </row>
    <row r="6140" spans="2:5">
      <c r="C6140" s="97"/>
    </row>
    <row r="6141" spans="2:5">
      <c r="B6141" s="194"/>
      <c r="C6141" s="194"/>
    </row>
    <row r="6142" spans="2:5">
      <c r="B6142" s="191"/>
      <c r="C6142" s="191"/>
      <c r="D6142" s="99"/>
      <c r="E6142" s="99"/>
    </row>
    <row r="6143" spans="2:5">
      <c r="B6143" s="191"/>
      <c r="C6143" s="191"/>
      <c r="D6143" s="99"/>
      <c r="E6143" s="99"/>
    </row>
    <row r="6144" spans="2:5">
      <c r="B6144" s="191"/>
      <c r="C6144" s="191"/>
      <c r="D6144" s="99"/>
      <c r="E6144" s="99"/>
    </row>
    <row r="6145" spans="2:5" ht="25.5" customHeight="1">
      <c r="B6145" s="191"/>
      <c r="C6145" s="191"/>
      <c r="D6145" s="99"/>
      <c r="E6145" s="99"/>
    </row>
    <row r="6146" spans="2:5" ht="51" customHeight="1">
      <c r="B6146" s="191"/>
      <c r="C6146" s="191"/>
      <c r="D6146" s="99"/>
      <c r="E6146" s="99"/>
    </row>
    <row r="6147" spans="2:5" ht="25.5" customHeight="1">
      <c r="B6147" s="191"/>
      <c r="C6147" s="191"/>
      <c r="D6147" s="99"/>
      <c r="E6147" s="99"/>
    </row>
    <row r="6148" spans="2:5" ht="38.25" customHeight="1">
      <c r="B6148" s="192"/>
      <c r="C6148" s="192"/>
      <c r="D6148" s="99"/>
      <c r="E6148" s="99"/>
    </row>
    <row r="6150" spans="2:5">
      <c r="C6150" s="97"/>
      <c r="D6150" s="194"/>
      <c r="E6150" s="194"/>
    </row>
    <row r="6151" spans="2:5">
      <c r="C6151" s="97"/>
      <c r="D6151" s="98"/>
      <c r="E6151" s="98"/>
    </row>
    <row r="6152" spans="2:5">
      <c r="C6152" s="97"/>
    </row>
    <row r="6153" spans="2:5">
      <c r="C6153" s="97"/>
    </row>
    <row r="6154" spans="2:5">
      <c r="C6154" s="97"/>
    </row>
    <row r="6155" spans="2:5">
      <c r="C6155" s="97"/>
    </row>
    <row r="6156" spans="2:5">
      <c r="B6156" s="194"/>
      <c r="C6156" s="194"/>
    </row>
    <row r="6157" spans="2:5">
      <c r="B6157" s="191"/>
      <c r="C6157" s="191"/>
      <c r="D6157" s="99"/>
      <c r="E6157" s="99"/>
    </row>
    <row r="6158" spans="2:5">
      <c r="B6158" s="191"/>
      <c r="C6158" s="191"/>
      <c r="D6158" s="99"/>
      <c r="E6158" s="99"/>
    </row>
    <row r="6159" spans="2:5">
      <c r="B6159" s="191"/>
      <c r="C6159" s="191"/>
      <c r="D6159" s="99"/>
      <c r="E6159" s="99"/>
    </row>
    <row r="6160" spans="2:5">
      <c r="B6160" s="192"/>
      <c r="C6160" s="192"/>
      <c r="D6160" s="99"/>
      <c r="E6160" s="99"/>
    </row>
    <row r="6162" spans="2:5">
      <c r="C6162" s="97"/>
      <c r="D6162" s="194"/>
      <c r="E6162" s="194"/>
    </row>
    <row r="6163" spans="2:5" ht="63.75" customHeight="1">
      <c r="C6163" s="97"/>
      <c r="D6163" s="98"/>
      <c r="E6163" s="98"/>
    </row>
    <row r="6164" spans="2:5">
      <c r="C6164" s="97"/>
    </row>
    <row r="6165" spans="2:5" ht="25.5" customHeight="1">
      <c r="C6165" s="97"/>
    </row>
    <row r="6166" spans="2:5">
      <c r="C6166" s="97"/>
    </row>
    <row r="6167" spans="2:5">
      <c r="C6167" s="97"/>
    </row>
    <row r="6168" spans="2:5">
      <c r="B6168" s="194"/>
      <c r="C6168" s="194"/>
    </row>
    <row r="6169" spans="2:5">
      <c r="B6169" s="191"/>
      <c r="C6169" s="191"/>
      <c r="D6169" s="99"/>
      <c r="E6169" s="99"/>
    </row>
    <row r="6170" spans="2:5">
      <c r="B6170" s="191"/>
      <c r="C6170" s="191"/>
      <c r="D6170" s="99"/>
      <c r="E6170" s="99"/>
    </row>
    <row r="6171" spans="2:5">
      <c r="B6171" s="191"/>
      <c r="C6171" s="191"/>
      <c r="D6171" s="99"/>
      <c r="E6171" s="99"/>
    </row>
    <row r="6172" spans="2:5">
      <c r="B6172" s="192"/>
      <c r="C6172" s="192"/>
      <c r="D6172" s="99"/>
      <c r="E6172" s="99"/>
    </row>
    <row r="6174" spans="2:5">
      <c r="C6174" s="97"/>
      <c r="D6174" s="194"/>
      <c r="E6174" s="194"/>
    </row>
    <row r="6175" spans="2:5">
      <c r="C6175" s="97"/>
      <c r="D6175" s="98"/>
      <c r="E6175" s="98"/>
    </row>
    <row r="6176" spans="2:5">
      <c r="C6176" s="97"/>
    </row>
    <row r="6177" spans="2:5">
      <c r="C6177" s="97"/>
    </row>
    <row r="6178" spans="2:5" ht="38.25" customHeight="1">
      <c r="C6178" s="97"/>
    </row>
    <row r="6179" spans="2:5">
      <c r="C6179" s="97"/>
    </row>
    <row r="6180" spans="2:5" ht="25.5" customHeight="1">
      <c r="B6180" s="194"/>
      <c r="C6180" s="194"/>
    </row>
    <row r="6181" spans="2:5">
      <c r="B6181" s="191"/>
      <c r="C6181" s="191"/>
      <c r="D6181" s="99"/>
      <c r="E6181" s="99"/>
    </row>
    <row r="6182" spans="2:5">
      <c r="B6182" s="191"/>
      <c r="C6182" s="191"/>
      <c r="D6182" s="99"/>
      <c r="E6182" s="99"/>
    </row>
    <row r="6183" spans="2:5">
      <c r="B6183" s="191"/>
      <c r="C6183" s="191"/>
      <c r="D6183" s="99"/>
      <c r="E6183" s="99"/>
    </row>
    <row r="6184" spans="2:5">
      <c r="B6184" s="191"/>
      <c r="C6184" s="191"/>
      <c r="D6184" s="99"/>
      <c r="E6184" s="99"/>
    </row>
    <row r="6185" spans="2:5">
      <c r="B6185" s="191"/>
      <c r="C6185" s="191"/>
      <c r="D6185" s="99"/>
      <c r="E6185" s="99"/>
    </row>
    <row r="6186" spans="2:5">
      <c r="B6186" s="191"/>
      <c r="C6186" s="191"/>
      <c r="D6186" s="99"/>
      <c r="E6186" s="99"/>
    </row>
    <row r="6187" spans="2:5">
      <c r="B6187" s="191"/>
      <c r="C6187" s="191"/>
      <c r="D6187" s="99"/>
      <c r="E6187" s="99"/>
    </row>
    <row r="6188" spans="2:5">
      <c r="B6188" s="191"/>
      <c r="C6188" s="191"/>
      <c r="D6188" s="99"/>
      <c r="E6188" s="99"/>
    </row>
    <row r="6189" spans="2:5">
      <c r="B6189" s="191"/>
      <c r="C6189" s="191"/>
      <c r="D6189" s="99"/>
      <c r="E6189" s="99"/>
    </row>
    <row r="6190" spans="2:5" ht="51" customHeight="1">
      <c r="B6190" s="191"/>
      <c r="C6190" s="191"/>
      <c r="D6190" s="99"/>
      <c r="E6190" s="99"/>
    </row>
    <row r="6191" spans="2:5">
      <c r="B6191" s="191"/>
      <c r="C6191" s="191"/>
      <c r="D6191" s="99"/>
      <c r="E6191" s="99"/>
    </row>
    <row r="6192" spans="2:5" ht="25.5" customHeight="1">
      <c r="B6192" s="191"/>
      <c r="C6192" s="191"/>
      <c r="D6192" s="99"/>
      <c r="E6192" s="99"/>
    </row>
    <row r="6193" spans="2:5">
      <c r="B6193" s="191"/>
      <c r="C6193" s="191"/>
      <c r="D6193" s="99"/>
      <c r="E6193" s="99"/>
    </row>
    <row r="6194" spans="2:5">
      <c r="B6194" s="191"/>
      <c r="C6194" s="191"/>
      <c r="D6194" s="99"/>
      <c r="E6194" s="99"/>
    </row>
    <row r="6195" spans="2:5">
      <c r="B6195" s="191"/>
      <c r="C6195" s="191"/>
      <c r="D6195" s="99"/>
      <c r="E6195" s="99"/>
    </row>
    <row r="6196" spans="2:5">
      <c r="B6196" s="192"/>
      <c r="C6196" s="192"/>
      <c r="D6196" s="99"/>
      <c r="E6196" s="99"/>
    </row>
    <row r="6198" spans="2:5">
      <c r="C6198" s="97"/>
      <c r="D6198" s="194"/>
      <c r="E6198" s="194"/>
    </row>
    <row r="6199" spans="2:5">
      <c r="C6199" s="97"/>
      <c r="D6199" s="98"/>
      <c r="E6199" s="98"/>
    </row>
    <row r="6200" spans="2:5">
      <c r="C6200" s="97"/>
    </row>
    <row r="6201" spans="2:5">
      <c r="C6201" s="97"/>
    </row>
    <row r="6202" spans="2:5" ht="51" customHeight="1">
      <c r="C6202" s="97"/>
    </row>
    <row r="6203" spans="2:5">
      <c r="C6203" s="97"/>
    </row>
    <row r="6204" spans="2:5" ht="25.5" customHeight="1">
      <c r="B6204" s="194"/>
      <c r="C6204" s="194"/>
    </row>
    <row r="6205" spans="2:5">
      <c r="B6205" s="191"/>
      <c r="C6205" s="191"/>
      <c r="D6205" s="99"/>
      <c r="E6205" s="99"/>
    </row>
    <row r="6206" spans="2:5">
      <c r="B6206" s="191"/>
      <c r="C6206" s="191"/>
      <c r="D6206" s="99"/>
      <c r="E6206" s="99"/>
    </row>
    <row r="6207" spans="2:5">
      <c r="B6207" s="191"/>
      <c r="C6207" s="191"/>
      <c r="D6207" s="99"/>
      <c r="E6207" s="99"/>
    </row>
    <row r="6208" spans="2:5">
      <c r="B6208" s="192"/>
      <c r="C6208" s="192"/>
      <c r="D6208" s="99"/>
      <c r="E6208" s="99"/>
    </row>
    <row r="6210" spans="2:5">
      <c r="C6210" s="97"/>
      <c r="D6210" s="194"/>
      <c r="E6210" s="194"/>
    </row>
    <row r="6211" spans="2:5">
      <c r="C6211" s="97"/>
      <c r="D6211" s="98"/>
      <c r="E6211" s="98"/>
    </row>
    <row r="6212" spans="2:5">
      <c r="C6212" s="97"/>
    </row>
    <row r="6213" spans="2:5">
      <c r="C6213" s="97"/>
    </row>
    <row r="6214" spans="2:5">
      <c r="C6214" s="97"/>
    </row>
    <row r="6215" spans="2:5">
      <c r="C6215" s="97"/>
    </row>
    <row r="6216" spans="2:5">
      <c r="B6216" s="194"/>
      <c r="C6216" s="194"/>
    </row>
    <row r="6217" spans="2:5">
      <c r="B6217" s="191"/>
      <c r="C6217" s="191"/>
      <c r="D6217" s="99"/>
      <c r="E6217" s="99"/>
    </row>
    <row r="6218" spans="2:5">
      <c r="B6218" s="192"/>
      <c r="C6218" s="192"/>
      <c r="D6218" s="99"/>
      <c r="E6218" s="99"/>
    </row>
    <row r="6221" spans="2:5" ht="14.25">
      <c r="B6221" s="79"/>
      <c r="C6221" s="193"/>
      <c r="D6221" s="193"/>
      <c r="E6221" s="193"/>
    </row>
    <row r="6222" spans="2:5">
      <c r="B6222" s="97"/>
      <c r="C6222" s="191"/>
      <c r="D6222" s="191"/>
      <c r="E6222" s="191"/>
    </row>
    <row r="6224" spans="2:5" ht="14.25">
      <c r="B6224" s="193"/>
      <c r="C6224" s="193"/>
      <c r="D6224" s="193"/>
      <c r="E6224" s="193"/>
    </row>
    <row r="6225" spans="2:5" ht="38.25" customHeight="1"/>
    <row r="6226" spans="2:5" ht="25.5" customHeight="1">
      <c r="C6226" s="97"/>
      <c r="D6226" s="194"/>
      <c r="E6226" s="194"/>
    </row>
    <row r="6227" spans="2:5">
      <c r="C6227" s="97"/>
      <c r="D6227" s="98"/>
      <c r="E6227" s="98"/>
    </row>
    <row r="6228" spans="2:5" ht="25.5" customHeight="1">
      <c r="C6228" s="97"/>
    </row>
    <row r="6229" spans="2:5">
      <c r="C6229" s="97"/>
    </row>
    <row r="6230" spans="2:5">
      <c r="C6230" s="97"/>
    </row>
    <row r="6231" spans="2:5">
      <c r="C6231" s="97"/>
    </row>
    <row r="6232" spans="2:5">
      <c r="B6232" s="194"/>
      <c r="C6232" s="194"/>
    </row>
    <row r="6233" spans="2:5">
      <c r="B6233" s="191"/>
      <c r="C6233" s="191"/>
      <c r="D6233" s="99"/>
      <c r="E6233" s="99"/>
    </row>
    <row r="6234" spans="2:5">
      <c r="B6234" s="192"/>
      <c r="C6234" s="192"/>
      <c r="D6234" s="99"/>
      <c r="E6234" s="99"/>
    </row>
    <row r="6236" spans="2:5">
      <c r="C6236" s="97"/>
      <c r="D6236" s="194"/>
      <c r="E6236" s="194"/>
    </row>
    <row r="6237" spans="2:5" ht="25.5" customHeight="1">
      <c r="C6237" s="97"/>
      <c r="D6237" s="98"/>
      <c r="E6237" s="98"/>
    </row>
    <row r="6238" spans="2:5" ht="25.5" customHeight="1">
      <c r="C6238" s="97"/>
    </row>
    <row r="6239" spans="2:5" ht="25.5" customHeight="1">
      <c r="C6239" s="97"/>
    </row>
    <row r="6240" spans="2:5" ht="38.25" customHeight="1">
      <c r="C6240" s="97"/>
    </row>
    <row r="6241" spans="2:5">
      <c r="C6241" s="97"/>
    </row>
    <row r="6242" spans="2:5">
      <c r="B6242" s="194"/>
      <c r="C6242" s="194"/>
    </row>
    <row r="6243" spans="2:5">
      <c r="B6243" s="191"/>
      <c r="C6243" s="191"/>
      <c r="D6243" s="99"/>
      <c r="E6243" s="99"/>
    </row>
    <row r="6244" spans="2:5">
      <c r="B6244" s="192"/>
      <c r="C6244" s="192"/>
      <c r="D6244" s="99"/>
      <c r="E6244" s="99"/>
    </row>
    <row r="6247" spans="2:5" ht="14.25">
      <c r="B6247" s="79"/>
      <c r="C6247" s="193"/>
      <c r="D6247" s="193"/>
      <c r="E6247" s="193"/>
    </row>
    <row r="6248" spans="2:5">
      <c r="B6248" s="97"/>
      <c r="C6248" s="191"/>
      <c r="D6248" s="191"/>
      <c r="E6248" s="191"/>
    </row>
    <row r="6250" spans="2:5" ht="14.25">
      <c r="B6250" s="193"/>
      <c r="C6250" s="193"/>
      <c r="D6250" s="193"/>
      <c r="E6250" s="193"/>
    </row>
    <row r="6252" spans="2:5">
      <c r="C6252" s="97"/>
      <c r="D6252" s="194"/>
      <c r="E6252" s="194"/>
    </row>
    <row r="6253" spans="2:5" ht="25.5" customHeight="1">
      <c r="C6253" s="97"/>
      <c r="D6253" s="98"/>
      <c r="E6253" s="98"/>
    </row>
    <row r="6254" spans="2:5" ht="38.25" customHeight="1">
      <c r="C6254" s="97"/>
    </row>
    <row r="6255" spans="2:5">
      <c r="C6255" s="97"/>
    </row>
    <row r="6256" spans="2:5" ht="25.5" customHeight="1">
      <c r="C6256" s="97"/>
    </row>
    <row r="6257" spans="2:5">
      <c r="C6257" s="97"/>
    </row>
    <row r="6258" spans="2:5">
      <c r="B6258" s="194"/>
      <c r="C6258" s="194"/>
    </row>
    <row r="6259" spans="2:5">
      <c r="B6259" s="191"/>
      <c r="C6259" s="191"/>
      <c r="D6259" s="99"/>
      <c r="E6259" s="99"/>
    </row>
    <row r="6260" spans="2:5">
      <c r="B6260" s="191"/>
      <c r="C6260" s="191"/>
      <c r="D6260" s="99"/>
      <c r="E6260" s="99"/>
    </row>
    <row r="6261" spans="2:5">
      <c r="B6261" s="191"/>
      <c r="C6261" s="191"/>
      <c r="D6261" s="99"/>
      <c r="E6261" s="99"/>
    </row>
    <row r="6262" spans="2:5">
      <c r="B6262" s="191"/>
      <c r="C6262" s="191"/>
      <c r="D6262" s="99"/>
      <c r="E6262" s="99"/>
    </row>
    <row r="6263" spans="2:5" ht="25.5" customHeight="1">
      <c r="B6263" s="191"/>
      <c r="C6263" s="191"/>
      <c r="D6263" s="99"/>
      <c r="E6263" s="99"/>
    </row>
    <row r="6264" spans="2:5" ht="25.5" customHeight="1">
      <c r="B6264" s="191"/>
      <c r="C6264" s="191"/>
      <c r="D6264" s="99"/>
      <c r="E6264" s="99"/>
    </row>
    <row r="6265" spans="2:5" ht="25.5" customHeight="1">
      <c r="B6265" s="191"/>
      <c r="C6265" s="191"/>
      <c r="D6265" s="99"/>
      <c r="E6265" s="99"/>
    </row>
    <row r="6266" spans="2:5" ht="25.5" customHeight="1">
      <c r="B6266" s="191"/>
      <c r="C6266" s="191"/>
      <c r="D6266" s="99"/>
      <c r="E6266" s="99"/>
    </row>
    <row r="6267" spans="2:5">
      <c r="B6267" s="191"/>
      <c r="C6267" s="191"/>
      <c r="D6267" s="99"/>
      <c r="E6267" s="99"/>
    </row>
    <row r="6268" spans="2:5">
      <c r="B6268" s="191"/>
      <c r="C6268" s="191"/>
      <c r="D6268" s="99"/>
      <c r="E6268" s="99"/>
    </row>
    <row r="6269" spans="2:5">
      <c r="B6269" s="191"/>
      <c r="C6269" s="191"/>
      <c r="D6269" s="99"/>
      <c r="E6269" s="99"/>
    </row>
    <row r="6270" spans="2:5">
      <c r="B6270" s="191"/>
      <c r="C6270" s="191"/>
      <c r="D6270" s="99"/>
      <c r="E6270" s="99"/>
    </row>
    <row r="6271" spans="2:5">
      <c r="B6271" s="191"/>
      <c r="C6271" s="191"/>
      <c r="D6271" s="99"/>
      <c r="E6271" s="99"/>
    </row>
    <row r="6272" spans="2:5">
      <c r="B6272" s="191"/>
      <c r="C6272" s="191"/>
      <c r="D6272" s="99"/>
      <c r="E6272" s="99"/>
    </row>
    <row r="6273" spans="2:5">
      <c r="B6273" s="191"/>
      <c r="C6273" s="191"/>
      <c r="D6273" s="99"/>
      <c r="E6273" s="99"/>
    </row>
    <row r="6274" spans="2:5">
      <c r="B6274" s="191"/>
      <c r="C6274" s="191"/>
      <c r="D6274" s="99"/>
      <c r="E6274" s="99"/>
    </row>
    <row r="6275" spans="2:5">
      <c r="B6275" s="192"/>
      <c r="C6275" s="192"/>
      <c r="D6275" s="99"/>
      <c r="E6275" s="99"/>
    </row>
    <row r="6278" spans="2:5" ht="14.25">
      <c r="B6278" s="79"/>
      <c r="C6278" s="193"/>
      <c r="D6278" s="193"/>
      <c r="E6278" s="193"/>
    </row>
    <row r="6279" spans="2:5">
      <c r="B6279" s="97"/>
      <c r="C6279" s="191"/>
      <c r="D6279" s="191"/>
      <c r="E6279" s="191"/>
    </row>
    <row r="6280" spans="2:5" ht="38.25" customHeight="1"/>
    <row r="6281" spans="2:5" ht="14.25">
      <c r="B6281" s="193"/>
      <c r="C6281" s="193"/>
      <c r="D6281" s="193"/>
      <c r="E6281" s="193"/>
    </row>
    <row r="6282" spans="2:5" ht="25.5" customHeight="1"/>
    <row r="6283" spans="2:5">
      <c r="C6283" s="97"/>
      <c r="D6283" s="194"/>
      <c r="E6283" s="194"/>
    </row>
    <row r="6284" spans="2:5">
      <c r="C6284" s="97"/>
      <c r="D6284" s="98"/>
      <c r="E6284" s="98"/>
    </row>
    <row r="6285" spans="2:5">
      <c r="C6285" s="97"/>
    </row>
    <row r="6286" spans="2:5">
      <c r="C6286" s="97"/>
    </row>
    <row r="6287" spans="2:5">
      <c r="C6287" s="97"/>
    </row>
    <row r="6288" spans="2:5">
      <c r="C6288" s="97"/>
    </row>
    <row r="6289" spans="2:5">
      <c r="B6289" s="194"/>
      <c r="C6289" s="194"/>
    </row>
    <row r="6290" spans="2:5">
      <c r="B6290" s="191"/>
      <c r="C6290" s="191"/>
      <c r="D6290" s="99"/>
      <c r="E6290" s="99"/>
    </row>
    <row r="6291" spans="2:5">
      <c r="B6291" s="191"/>
      <c r="C6291" s="191"/>
      <c r="D6291" s="99"/>
      <c r="E6291" s="99"/>
    </row>
    <row r="6292" spans="2:5">
      <c r="B6292" s="191"/>
      <c r="C6292" s="191"/>
      <c r="D6292" s="99"/>
      <c r="E6292" s="99"/>
    </row>
    <row r="6293" spans="2:5">
      <c r="B6293" s="191"/>
      <c r="C6293" s="191"/>
      <c r="D6293" s="99"/>
      <c r="E6293" s="99"/>
    </row>
    <row r="6294" spans="2:5">
      <c r="B6294" s="192"/>
      <c r="C6294" s="192"/>
      <c r="D6294" s="99"/>
      <c r="E6294" s="99"/>
    </row>
    <row r="6296" spans="2:5">
      <c r="C6296" s="97"/>
      <c r="D6296" s="194"/>
      <c r="E6296" s="194"/>
    </row>
    <row r="6297" spans="2:5">
      <c r="C6297" s="97"/>
      <c r="D6297" s="98"/>
      <c r="E6297" s="98"/>
    </row>
    <row r="6298" spans="2:5">
      <c r="C6298" s="97"/>
    </row>
    <row r="6299" spans="2:5">
      <c r="C6299" s="97"/>
    </row>
    <row r="6300" spans="2:5">
      <c r="C6300" s="97"/>
    </row>
    <row r="6301" spans="2:5">
      <c r="C6301" s="97"/>
    </row>
    <row r="6302" spans="2:5">
      <c r="B6302" s="194"/>
      <c r="C6302" s="194"/>
    </row>
    <row r="6303" spans="2:5">
      <c r="B6303" s="191"/>
      <c r="C6303" s="191"/>
      <c r="D6303" s="99"/>
      <c r="E6303" s="99"/>
    </row>
    <row r="6304" spans="2:5">
      <c r="B6304" s="191"/>
      <c r="C6304" s="191"/>
      <c r="D6304" s="99"/>
      <c r="E6304" s="99"/>
    </row>
    <row r="6305" spans="2:5">
      <c r="B6305" s="191"/>
      <c r="C6305" s="191"/>
      <c r="D6305" s="99"/>
      <c r="E6305" s="99"/>
    </row>
    <row r="6306" spans="2:5">
      <c r="B6306" s="191"/>
      <c r="C6306" s="191"/>
      <c r="D6306" s="99"/>
      <c r="E6306" s="99"/>
    </row>
    <row r="6307" spans="2:5">
      <c r="B6307" s="192"/>
      <c r="C6307" s="192"/>
      <c r="D6307" s="99"/>
      <c r="E6307" s="99"/>
    </row>
    <row r="6309" spans="2:5">
      <c r="C6309" s="97"/>
      <c r="D6309" s="194"/>
      <c r="E6309" s="194"/>
    </row>
    <row r="6310" spans="2:5">
      <c r="C6310" s="97"/>
      <c r="D6310" s="98"/>
      <c r="E6310" s="98"/>
    </row>
    <row r="6311" spans="2:5" ht="38.25" customHeight="1">
      <c r="C6311" s="97"/>
    </row>
    <row r="6312" spans="2:5">
      <c r="C6312" s="97"/>
    </row>
    <row r="6313" spans="2:5" ht="25.5" customHeight="1">
      <c r="C6313" s="97"/>
    </row>
    <row r="6314" spans="2:5">
      <c r="C6314" s="97"/>
    </row>
    <row r="6315" spans="2:5">
      <c r="B6315" s="194"/>
      <c r="C6315" s="194"/>
    </row>
    <row r="6316" spans="2:5">
      <c r="B6316" s="191"/>
      <c r="C6316" s="191"/>
      <c r="D6316" s="99"/>
      <c r="E6316" s="99"/>
    </row>
    <row r="6317" spans="2:5">
      <c r="B6317" s="191"/>
      <c r="C6317" s="191"/>
      <c r="D6317" s="99"/>
      <c r="E6317" s="99"/>
    </row>
    <row r="6318" spans="2:5">
      <c r="B6318" s="191"/>
      <c r="C6318" s="191"/>
      <c r="D6318" s="99"/>
      <c r="E6318" s="99"/>
    </row>
    <row r="6319" spans="2:5">
      <c r="B6319" s="191"/>
      <c r="C6319" s="191"/>
      <c r="D6319" s="99"/>
      <c r="E6319" s="99"/>
    </row>
    <row r="6320" spans="2:5">
      <c r="B6320" s="192"/>
      <c r="C6320" s="192"/>
      <c r="D6320" s="99"/>
      <c r="E6320" s="99"/>
    </row>
    <row r="6322" spans="2:5">
      <c r="C6322" s="97"/>
      <c r="D6322" s="194"/>
      <c r="E6322" s="194"/>
    </row>
    <row r="6323" spans="2:5">
      <c r="C6323" s="97"/>
      <c r="D6323" s="98"/>
      <c r="E6323" s="98"/>
    </row>
    <row r="6324" spans="2:5" ht="38.25" customHeight="1">
      <c r="C6324" s="97"/>
    </row>
    <row r="6325" spans="2:5">
      <c r="C6325" s="97"/>
    </row>
    <row r="6326" spans="2:5" ht="25.5" customHeight="1">
      <c r="C6326" s="97"/>
    </row>
    <row r="6327" spans="2:5">
      <c r="C6327" s="97"/>
    </row>
    <row r="6328" spans="2:5">
      <c r="B6328" s="194"/>
      <c r="C6328" s="194"/>
    </row>
    <row r="6329" spans="2:5">
      <c r="B6329" s="191"/>
      <c r="C6329" s="191"/>
      <c r="D6329" s="99"/>
      <c r="E6329" s="99"/>
    </row>
    <row r="6330" spans="2:5">
      <c r="B6330" s="191"/>
      <c r="C6330" s="191"/>
      <c r="D6330" s="99"/>
      <c r="E6330" s="99"/>
    </row>
    <row r="6331" spans="2:5">
      <c r="B6331" s="191"/>
      <c r="C6331" s="191"/>
      <c r="D6331" s="99"/>
      <c r="E6331" s="99"/>
    </row>
    <row r="6332" spans="2:5">
      <c r="B6332" s="191"/>
      <c r="C6332" s="191"/>
      <c r="D6332" s="99"/>
      <c r="E6332" s="99"/>
    </row>
    <row r="6333" spans="2:5">
      <c r="B6333" s="191"/>
      <c r="C6333" s="191"/>
      <c r="D6333" s="99"/>
      <c r="E6333" s="99"/>
    </row>
    <row r="6334" spans="2:5">
      <c r="B6334" s="191"/>
      <c r="C6334" s="191"/>
      <c r="D6334" s="99"/>
      <c r="E6334" s="99"/>
    </row>
    <row r="6335" spans="2:5">
      <c r="B6335" s="191"/>
      <c r="C6335" s="191"/>
      <c r="D6335" s="99"/>
      <c r="E6335" s="99"/>
    </row>
    <row r="6336" spans="2:5">
      <c r="B6336" s="192"/>
      <c r="C6336" s="192"/>
      <c r="D6336" s="99"/>
      <c r="E6336" s="99"/>
    </row>
    <row r="6337" spans="2:5" ht="25.5" customHeight="1"/>
    <row r="6338" spans="2:5">
      <c r="C6338" s="97"/>
      <c r="D6338" s="194"/>
      <c r="E6338" s="194"/>
    </row>
    <row r="6339" spans="2:5" ht="25.5" customHeight="1">
      <c r="C6339" s="97"/>
      <c r="D6339" s="98"/>
      <c r="E6339" s="98"/>
    </row>
    <row r="6340" spans="2:5">
      <c r="C6340" s="97"/>
    </row>
    <row r="6341" spans="2:5">
      <c r="C6341" s="97"/>
    </row>
    <row r="6342" spans="2:5">
      <c r="C6342" s="97"/>
    </row>
    <row r="6343" spans="2:5">
      <c r="C6343" s="97"/>
    </row>
    <row r="6344" spans="2:5">
      <c r="B6344" s="194"/>
      <c r="C6344" s="194"/>
    </row>
    <row r="6345" spans="2:5">
      <c r="B6345" s="191"/>
      <c r="C6345" s="191"/>
      <c r="D6345" s="99"/>
      <c r="E6345" s="99"/>
    </row>
    <row r="6346" spans="2:5">
      <c r="B6346" s="191"/>
      <c r="C6346" s="191"/>
      <c r="D6346" s="99"/>
      <c r="E6346" s="99"/>
    </row>
    <row r="6347" spans="2:5">
      <c r="B6347" s="191"/>
      <c r="C6347" s="191"/>
      <c r="D6347" s="99"/>
      <c r="E6347" s="99"/>
    </row>
    <row r="6348" spans="2:5">
      <c r="B6348" s="191"/>
      <c r="C6348" s="191"/>
      <c r="D6348" s="99"/>
      <c r="E6348" s="99"/>
    </row>
    <row r="6349" spans="2:5">
      <c r="B6349" s="191"/>
      <c r="C6349" s="191"/>
      <c r="D6349" s="99"/>
      <c r="E6349" s="99"/>
    </row>
    <row r="6350" spans="2:5" ht="51" customHeight="1">
      <c r="B6350" s="191"/>
      <c r="C6350" s="191"/>
      <c r="D6350" s="99"/>
      <c r="E6350" s="99"/>
    </row>
    <row r="6351" spans="2:5">
      <c r="B6351" s="191"/>
      <c r="C6351" s="191"/>
      <c r="D6351" s="99"/>
      <c r="E6351" s="99"/>
    </row>
    <row r="6352" spans="2:5" ht="25.5" customHeight="1">
      <c r="B6352" s="191"/>
      <c r="C6352" s="191"/>
      <c r="D6352" s="99"/>
      <c r="E6352" s="99"/>
    </row>
    <row r="6353" spans="2:5">
      <c r="B6353" s="191"/>
      <c r="C6353" s="191"/>
      <c r="D6353" s="99"/>
      <c r="E6353" s="99"/>
    </row>
    <row r="6354" spans="2:5">
      <c r="B6354" s="191"/>
      <c r="C6354" s="191"/>
      <c r="D6354" s="99"/>
      <c r="E6354" s="99"/>
    </row>
    <row r="6355" spans="2:5">
      <c r="B6355" s="191"/>
      <c r="C6355" s="191"/>
      <c r="D6355" s="99"/>
      <c r="E6355" s="99"/>
    </row>
    <row r="6356" spans="2:5">
      <c r="B6356" s="191"/>
      <c r="C6356" s="191"/>
      <c r="D6356" s="99"/>
      <c r="E6356" s="99"/>
    </row>
    <row r="6357" spans="2:5">
      <c r="B6357" s="192"/>
      <c r="C6357" s="192"/>
      <c r="D6357" s="99"/>
      <c r="E6357" s="99"/>
    </row>
    <row r="6359" spans="2:5">
      <c r="C6359" s="97"/>
      <c r="D6359" s="194"/>
      <c r="E6359" s="194"/>
    </row>
    <row r="6360" spans="2:5">
      <c r="C6360" s="97"/>
      <c r="D6360" s="98"/>
      <c r="E6360" s="98"/>
    </row>
    <row r="6361" spans="2:5">
      <c r="C6361" s="97"/>
    </row>
    <row r="6362" spans="2:5">
      <c r="C6362" s="97"/>
    </row>
    <row r="6363" spans="2:5">
      <c r="C6363" s="97"/>
    </row>
    <row r="6364" spans="2:5">
      <c r="C6364" s="97"/>
    </row>
    <row r="6365" spans="2:5">
      <c r="B6365" s="194"/>
      <c r="C6365" s="194"/>
    </row>
    <row r="6366" spans="2:5" ht="51" customHeight="1">
      <c r="B6366" s="191"/>
      <c r="C6366" s="191"/>
      <c r="D6366" s="99"/>
      <c r="E6366" s="99"/>
    </row>
    <row r="6367" spans="2:5">
      <c r="B6367" s="191"/>
      <c r="C6367" s="191"/>
      <c r="D6367" s="99"/>
      <c r="E6367" s="99"/>
    </row>
    <row r="6368" spans="2:5" ht="25.5" customHeight="1">
      <c r="B6368" s="191"/>
      <c r="C6368" s="191"/>
      <c r="D6368" s="99"/>
      <c r="E6368" s="99"/>
    </row>
    <row r="6369" spans="2:5">
      <c r="B6369" s="191"/>
      <c r="C6369" s="191"/>
      <c r="D6369" s="99"/>
      <c r="E6369" s="99"/>
    </row>
    <row r="6370" spans="2:5">
      <c r="B6370" s="192"/>
      <c r="C6370" s="192"/>
      <c r="D6370" s="99"/>
      <c r="E6370" s="99"/>
    </row>
    <row r="6372" spans="2:5">
      <c r="C6372" s="97"/>
      <c r="D6372" s="194"/>
      <c r="E6372" s="194"/>
    </row>
    <row r="6373" spans="2:5">
      <c r="C6373" s="97"/>
      <c r="D6373" s="98"/>
      <c r="E6373" s="98"/>
    </row>
    <row r="6374" spans="2:5">
      <c r="C6374" s="97"/>
    </row>
    <row r="6375" spans="2:5">
      <c r="C6375" s="97"/>
    </row>
    <row r="6376" spans="2:5">
      <c r="C6376" s="97"/>
    </row>
    <row r="6377" spans="2:5">
      <c r="C6377" s="97"/>
    </row>
    <row r="6378" spans="2:5">
      <c r="B6378" s="194"/>
      <c r="C6378" s="194"/>
    </row>
    <row r="6379" spans="2:5">
      <c r="B6379" s="191"/>
      <c r="C6379" s="191"/>
      <c r="D6379" s="99"/>
      <c r="E6379" s="99"/>
    </row>
    <row r="6380" spans="2:5">
      <c r="B6380" s="191"/>
      <c r="C6380" s="191"/>
      <c r="D6380" s="99"/>
      <c r="E6380" s="99"/>
    </row>
    <row r="6381" spans="2:5">
      <c r="B6381" s="192"/>
      <c r="C6381" s="192"/>
      <c r="D6381" s="99"/>
      <c r="E6381" s="99"/>
    </row>
    <row r="6383" spans="2:5">
      <c r="C6383" s="97"/>
      <c r="D6383" s="194"/>
      <c r="E6383" s="194"/>
    </row>
    <row r="6384" spans="2:5">
      <c r="C6384" s="97"/>
      <c r="D6384" s="98"/>
      <c r="E6384" s="98"/>
    </row>
    <row r="6385" spans="2:5">
      <c r="C6385" s="97"/>
    </row>
    <row r="6386" spans="2:5">
      <c r="C6386" s="97"/>
    </row>
    <row r="6387" spans="2:5" ht="25.5" customHeight="1">
      <c r="C6387" s="97"/>
    </row>
    <row r="6388" spans="2:5">
      <c r="C6388" s="97"/>
    </row>
    <row r="6389" spans="2:5" ht="25.5" customHeight="1">
      <c r="B6389" s="194"/>
      <c r="C6389" s="194"/>
    </row>
    <row r="6390" spans="2:5">
      <c r="B6390" s="191"/>
      <c r="C6390" s="191"/>
      <c r="D6390" s="99"/>
      <c r="E6390" s="99"/>
    </row>
    <row r="6391" spans="2:5">
      <c r="B6391" s="191"/>
      <c r="C6391" s="191"/>
      <c r="D6391" s="99"/>
      <c r="E6391" s="99"/>
    </row>
    <row r="6392" spans="2:5">
      <c r="B6392" s="192"/>
      <c r="C6392" s="192"/>
      <c r="D6392" s="100"/>
      <c r="E6392" s="100"/>
    </row>
    <row r="6394" spans="2:5">
      <c r="C6394" s="97"/>
      <c r="D6394" s="194"/>
      <c r="E6394" s="194"/>
    </row>
    <row r="6395" spans="2:5">
      <c r="C6395" s="97"/>
      <c r="D6395" s="98"/>
      <c r="E6395" s="98"/>
    </row>
    <row r="6396" spans="2:5">
      <c r="C6396" s="97"/>
    </row>
    <row r="6397" spans="2:5">
      <c r="C6397" s="97"/>
    </row>
    <row r="6398" spans="2:5">
      <c r="C6398" s="97"/>
    </row>
    <row r="6399" spans="2:5" ht="25.5" customHeight="1">
      <c r="C6399" s="97"/>
    </row>
    <row r="6400" spans="2:5" ht="38.25" customHeight="1">
      <c r="B6400" s="194"/>
      <c r="C6400" s="194"/>
    </row>
    <row r="6401" spans="2:5">
      <c r="B6401" s="191"/>
      <c r="C6401" s="191"/>
      <c r="D6401" s="99"/>
      <c r="E6401" s="99"/>
    </row>
    <row r="6402" spans="2:5" ht="25.5" customHeight="1">
      <c r="B6402" s="191"/>
      <c r="C6402" s="191"/>
      <c r="D6402" s="99"/>
      <c r="E6402" s="99"/>
    </row>
    <row r="6403" spans="2:5">
      <c r="B6403" s="191"/>
      <c r="C6403" s="191"/>
      <c r="D6403" s="99"/>
      <c r="E6403" s="99"/>
    </row>
    <row r="6404" spans="2:5">
      <c r="B6404" s="192"/>
      <c r="C6404" s="192"/>
      <c r="D6404" s="99"/>
      <c r="E6404" s="99"/>
    </row>
    <row r="6406" spans="2:5">
      <c r="C6406" s="97"/>
      <c r="D6406" s="194"/>
      <c r="E6406" s="194"/>
    </row>
    <row r="6407" spans="2:5">
      <c r="C6407" s="97"/>
      <c r="D6407" s="98"/>
      <c r="E6407" s="98"/>
    </row>
    <row r="6408" spans="2:5">
      <c r="C6408" s="97"/>
    </row>
    <row r="6409" spans="2:5">
      <c r="C6409" s="97"/>
    </row>
    <row r="6410" spans="2:5" ht="25.5" customHeight="1">
      <c r="C6410" s="97"/>
    </row>
    <row r="6411" spans="2:5" ht="51" customHeight="1">
      <c r="C6411" s="97"/>
    </row>
    <row r="6412" spans="2:5">
      <c r="B6412" s="194"/>
      <c r="C6412" s="194"/>
    </row>
    <row r="6413" spans="2:5" ht="25.5" customHeight="1">
      <c r="B6413" s="191"/>
      <c r="C6413" s="191"/>
      <c r="D6413" s="99"/>
      <c r="E6413" s="99"/>
    </row>
    <row r="6414" spans="2:5">
      <c r="B6414" s="191"/>
      <c r="C6414" s="191"/>
      <c r="D6414" s="99"/>
      <c r="E6414" s="99"/>
    </row>
    <row r="6415" spans="2:5">
      <c r="B6415" s="192"/>
      <c r="C6415" s="192"/>
      <c r="D6415" s="99"/>
      <c r="E6415" s="99"/>
    </row>
    <row r="6418" spans="2:5" ht="14.25">
      <c r="B6418" s="79"/>
      <c r="C6418" s="193"/>
      <c r="D6418" s="193"/>
      <c r="E6418" s="193"/>
    </row>
    <row r="6419" spans="2:5">
      <c r="B6419" s="97"/>
      <c r="C6419" s="191"/>
      <c r="D6419" s="191"/>
      <c r="E6419" s="191"/>
    </row>
    <row r="6421" spans="2:5" ht="25.5" customHeight="1">
      <c r="B6421" s="193"/>
      <c r="C6421" s="193"/>
      <c r="D6421" s="193"/>
      <c r="E6421" s="193"/>
    </row>
    <row r="6422" spans="2:5" ht="63.75" customHeight="1"/>
    <row r="6423" spans="2:5">
      <c r="C6423" s="97"/>
      <c r="D6423" s="194"/>
      <c r="E6423" s="194"/>
    </row>
    <row r="6424" spans="2:5" ht="25.5" customHeight="1">
      <c r="C6424" s="97"/>
      <c r="D6424" s="98"/>
      <c r="E6424" s="98"/>
    </row>
    <row r="6425" spans="2:5">
      <c r="C6425" s="97"/>
    </row>
    <row r="6426" spans="2:5">
      <c r="C6426" s="97"/>
    </row>
    <row r="6427" spans="2:5">
      <c r="C6427" s="97"/>
    </row>
    <row r="6428" spans="2:5">
      <c r="C6428" s="97"/>
    </row>
    <row r="6429" spans="2:5">
      <c r="B6429" s="194"/>
      <c r="C6429" s="194"/>
    </row>
    <row r="6430" spans="2:5">
      <c r="B6430" s="191"/>
      <c r="C6430" s="191"/>
      <c r="D6430" s="99"/>
      <c r="E6430" s="99"/>
    </row>
    <row r="6431" spans="2:5">
      <c r="B6431" s="191"/>
      <c r="C6431" s="191"/>
      <c r="D6431" s="99"/>
      <c r="E6431" s="99"/>
    </row>
    <row r="6432" spans="2:5">
      <c r="B6432" s="191"/>
      <c r="C6432" s="191"/>
      <c r="D6432" s="99"/>
      <c r="E6432" s="99"/>
    </row>
    <row r="6433" spans="2:5" ht="25.5" customHeight="1">
      <c r="B6433" s="192"/>
      <c r="C6433" s="192"/>
      <c r="D6433" s="99"/>
      <c r="E6433" s="99"/>
    </row>
    <row r="6434" spans="2:5" ht="51" customHeight="1"/>
    <row r="6435" spans="2:5" ht="25.5" customHeight="1">
      <c r="C6435" s="97"/>
      <c r="D6435" s="194"/>
      <c r="E6435" s="194"/>
    </row>
    <row r="6436" spans="2:5" ht="38.25" customHeight="1">
      <c r="C6436" s="97"/>
      <c r="D6436" s="98"/>
      <c r="E6436" s="98"/>
    </row>
    <row r="6437" spans="2:5">
      <c r="C6437" s="97"/>
    </row>
    <row r="6438" spans="2:5">
      <c r="C6438" s="97"/>
    </row>
    <row r="6439" spans="2:5">
      <c r="C6439" s="97"/>
    </row>
    <row r="6440" spans="2:5">
      <c r="C6440" s="97"/>
    </row>
    <row r="6441" spans="2:5">
      <c r="B6441" s="194"/>
      <c r="C6441" s="194"/>
    </row>
    <row r="6442" spans="2:5">
      <c r="B6442" s="191"/>
      <c r="C6442" s="191"/>
      <c r="D6442" s="99"/>
      <c r="E6442" s="99"/>
    </row>
    <row r="6443" spans="2:5">
      <c r="B6443" s="191"/>
      <c r="C6443" s="191"/>
      <c r="D6443" s="99"/>
      <c r="E6443" s="99"/>
    </row>
    <row r="6444" spans="2:5">
      <c r="B6444" s="191"/>
      <c r="C6444" s="191"/>
      <c r="D6444" s="99"/>
      <c r="E6444" s="99"/>
    </row>
    <row r="6445" spans="2:5">
      <c r="B6445" s="191"/>
      <c r="C6445" s="191"/>
      <c r="D6445" s="99"/>
      <c r="E6445" s="99"/>
    </row>
    <row r="6446" spans="2:5">
      <c r="B6446" s="191"/>
      <c r="C6446" s="191"/>
      <c r="D6446" s="99"/>
      <c r="E6446" s="99"/>
    </row>
    <row r="6447" spans="2:5">
      <c r="B6447" s="191"/>
      <c r="C6447" s="191"/>
      <c r="D6447" s="99"/>
      <c r="E6447" s="99"/>
    </row>
    <row r="6448" spans="2:5">
      <c r="B6448" s="191"/>
      <c r="C6448" s="191"/>
      <c r="D6448" s="99"/>
      <c r="E6448" s="99"/>
    </row>
    <row r="6449" spans="2:5">
      <c r="B6449" s="192"/>
      <c r="C6449" s="192"/>
      <c r="D6449" s="99"/>
      <c r="E6449" s="99"/>
    </row>
    <row r="6451" spans="2:5" ht="25.5" customHeight="1">
      <c r="C6451" s="97"/>
      <c r="D6451" s="194"/>
      <c r="E6451" s="194"/>
    </row>
    <row r="6452" spans="2:5">
      <c r="C6452" s="97"/>
      <c r="D6452" s="98"/>
      <c r="E6452" s="98"/>
    </row>
    <row r="6453" spans="2:5" ht="25.5" customHeight="1">
      <c r="C6453" s="97"/>
    </row>
    <row r="6454" spans="2:5">
      <c r="C6454" s="97"/>
    </row>
    <row r="6455" spans="2:5">
      <c r="C6455" s="97"/>
    </row>
    <row r="6456" spans="2:5">
      <c r="C6456" s="97"/>
    </row>
    <row r="6457" spans="2:5">
      <c r="B6457" s="194"/>
      <c r="C6457" s="194"/>
    </row>
    <row r="6458" spans="2:5">
      <c r="B6458" s="191"/>
      <c r="C6458" s="191"/>
      <c r="D6458" s="99"/>
      <c r="E6458" s="99"/>
    </row>
    <row r="6459" spans="2:5">
      <c r="B6459" s="191"/>
      <c r="C6459" s="191"/>
      <c r="D6459" s="99"/>
      <c r="E6459" s="99"/>
    </row>
    <row r="6460" spans="2:5">
      <c r="B6460" s="192"/>
      <c r="C6460" s="192"/>
      <c r="D6460" s="99"/>
      <c r="E6460" s="99"/>
    </row>
    <row r="6463" spans="2:5" ht="38.25" customHeight="1">
      <c r="B6463" s="79"/>
      <c r="C6463" s="193"/>
      <c r="D6463" s="193"/>
      <c r="E6463" s="193"/>
    </row>
    <row r="6464" spans="2:5">
      <c r="B6464" s="97"/>
      <c r="C6464" s="191"/>
      <c r="D6464" s="191"/>
      <c r="E6464" s="191"/>
    </row>
    <row r="6465" spans="2:5" ht="25.5" customHeight="1"/>
    <row r="6466" spans="2:5" ht="14.25">
      <c r="B6466" s="193"/>
      <c r="C6466" s="193"/>
      <c r="D6466" s="193"/>
      <c r="E6466" s="193"/>
    </row>
    <row r="6468" spans="2:5">
      <c r="C6468" s="97"/>
      <c r="D6468" s="194"/>
      <c r="E6468" s="194"/>
    </row>
    <row r="6469" spans="2:5">
      <c r="C6469" s="97"/>
      <c r="D6469" s="98"/>
      <c r="E6469" s="98"/>
    </row>
    <row r="6470" spans="2:5">
      <c r="C6470" s="97"/>
    </row>
    <row r="6471" spans="2:5">
      <c r="C6471" s="97"/>
    </row>
    <row r="6472" spans="2:5">
      <c r="C6472" s="97"/>
    </row>
    <row r="6473" spans="2:5">
      <c r="C6473" s="97"/>
    </row>
    <row r="6474" spans="2:5">
      <c r="B6474" s="194"/>
      <c r="C6474" s="194"/>
    </row>
    <row r="6475" spans="2:5">
      <c r="B6475" s="191"/>
      <c r="C6475" s="191"/>
      <c r="D6475" s="99"/>
      <c r="E6475" s="99"/>
    </row>
    <row r="6476" spans="2:5">
      <c r="B6476" s="191"/>
      <c r="C6476" s="191"/>
      <c r="D6476" s="99"/>
      <c r="E6476" s="99"/>
    </row>
    <row r="6477" spans="2:5">
      <c r="B6477" s="191"/>
      <c r="C6477" s="191"/>
      <c r="D6477" s="99"/>
      <c r="E6477" s="99"/>
    </row>
    <row r="6478" spans="2:5" ht="38.25" customHeight="1">
      <c r="B6478" s="192"/>
      <c r="C6478" s="192"/>
      <c r="D6478" s="99"/>
      <c r="E6478" s="99"/>
    </row>
    <row r="6479" spans="2:5" ht="25.5" customHeight="1"/>
    <row r="6480" spans="2:5">
      <c r="C6480" s="97"/>
      <c r="D6480" s="194"/>
      <c r="E6480" s="194"/>
    </row>
    <row r="6481" spans="2:5" ht="38.25" customHeight="1">
      <c r="C6481" s="97"/>
      <c r="D6481" s="98"/>
      <c r="E6481" s="98"/>
    </row>
    <row r="6482" spans="2:5">
      <c r="C6482" s="97"/>
    </row>
    <row r="6483" spans="2:5">
      <c r="C6483" s="97"/>
    </row>
    <row r="6484" spans="2:5">
      <c r="C6484" s="97"/>
    </row>
    <row r="6485" spans="2:5">
      <c r="C6485" s="97"/>
    </row>
    <row r="6486" spans="2:5">
      <c r="B6486" s="194"/>
      <c r="C6486" s="194"/>
    </row>
    <row r="6487" spans="2:5">
      <c r="B6487" s="191"/>
      <c r="C6487" s="191"/>
      <c r="D6487" s="99"/>
      <c r="E6487" s="99"/>
    </row>
    <row r="6488" spans="2:5">
      <c r="B6488" s="192"/>
      <c r="C6488" s="192"/>
      <c r="D6488" s="100"/>
      <c r="E6488" s="99"/>
    </row>
    <row r="6490" spans="2:5">
      <c r="C6490" s="97"/>
      <c r="D6490" s="194"/>
      <c r="E6490" s="194"/>
    </row>
    <row r="6491" spans="2:5">
      <c r="C6491" s="97"/>
      <c r="D6491" s="98"/>
      <c r="E6491" s="98"/>
    </row>
    <row r="6492" spans="2:5">
      <c r="C6492" s="97"/>
    </row>
    <row r="6493" spans="2:5">
      <c r="C6493" s="97"/>
    </row>
    <row r="6494" spans="2:5">
      <c r="C6494" s="97"/>
    </row>
    <row r="6495" spans="2:5" ht="25.5" customHeight="1">
      <c r="C6495" s="97"/>
    </row>
    <row r="6496" spans="2:5" ht="38.25" customHeight="1">
      <c r="B6496" s="194"/>
      <c r="C6496" s="194"/>
    </row>
    <row r="6497" spans="2:5">
      <c r="B6497" s="191"/>
      <c r="C6497" s="191"/>
      <c r="D6497" s="99"/>
      <c r="E6497" s="99"/>
    </row>
    <row r="6498" spans="2:5" ht="25.5" customHeight="1">
      <c r="B6498" s="191"/>
      <c r="C6498" s="191"/>
      <c r="D6498" s="99"/>
      <c r="E6498" s="99"/>
    </row>
    <row r="6499" spans="2:5">
      <c r="B6499" s="191"/>
      <c r="C6499" s="191"/>
      <c r="D6499" s="99"/>
      <c r="E6499" s="99"/>
    </row>
    <row r="6500" spans="2:5">
      <c r="B6500" s="191"/>
      <c r="C6500" s="191"/>
      <c r="D6500" s="99"/>
      <c r="E6500" s="99"/>
    </row>
    <row r="6501" spans="2:5">
      <c r="B6501" s="192"/>
      <c r="C6501" s="192"/>
      <c r="D6501" s="100"/>
      <c r="E6501" s="99"/>
    </row>
    <row r="6503" spans="2:5">
      <c r="C6503" s="97"/>
      <c r="D6503" s="194"/>
      <c r="E6503" s="194"/>
    </row>
    <row r="6504" spans="2:5">
      <c r="C6504" s="97"/>
      <c r="D6504" s="98"/>
      <c r="E6504" s="98"/>
    </row>
    <row r="6505" spans="2:5">
      <c r="C6505" s="97"/>
    </row>
    <row r="6506" spans="2:5">
      <c r="C6506" s="97"/>
    </row>
    <row r="6507" spans="2:5" ht="38.25" customHeight="1">
      <c r="C6507" s="97"/>
    </row>
    <row r="6508" spans="2:5" ht="76.5" customHeight="1">
      <c r="C6508" s="97"/>
    </row>
    <row r="6509" spans="2:5">
      <c r="B6509" s="194"/>
      <c r="C6509" s="194"/>
    </row>
    <row r="6510" spans="2:5" ht="25.5" customHeight="1">
      <c r="B6510" s="191"/>
      <c r="C6510" s="191"/>
      <c r="D6510" s="99"/>
      <c r="E6510" s="99"/>
    </row>
    <row r="6511" spans="2:5">
      <c r="B6511" s="192"/>
      <c r="C6511" s="192"/>
      <c r="D6511" s="99"/>
      <c r="E6511" s="99"/>
    </row>
    <row r="6513" spans="2:5">
      <c r="C6513" s="97"/>
      <c r="D6513" s="194"/>
      <c r="E6513" s="194"/>
    </row>
    <row r="6514" spans="2:5">
      <c r="C6514" s="97"/>
      <c r="D6514" s="98"/>
      <c r="E6514" s="98"/>
    </row>
    <row r="6515" spans="2:5">
      <c r="C6515" s="97"/>
    </row>
    <row r="6516" spans="2:5">
      <c r="C6516" s="97"/>
    </row>
    <row r="6517" spans="2:5" ht="25.5" customHeight="1">
      <c r="C6517" s="97"/>
    </row>
    <row r="6518" spans="2:5">
      <c r="C6518" s="97"/>
    </row>
    <row r="6519" spans="2:5">
      <c r="B6519" s="194"/>
      <c r="C6519" s="194"/>
    </row>
    <row r="6520" spans="2:5" ht="25.5" customHeight="1">
      <c r="B6520" s="191"/>
      <c r="C6520" s="191"/>
      <c r="D6520" s="99"/>
      <c r="E6520" s="99"/>
    </row>
    <row r="6521" spans="2:5">
      <c r="B6521" s="191"/>
      <c r="C6521" s="191"/>
      <c r="D6521" s="99"/>
      <c r="E6521" s="99"/>
    </row>
    <row r="6522" spans="2:5">
      <c r="B6522" s="192"/>
      <c r="C6522" s="192"/>
      <c r="D6522" s="99"/>
      <c r="E6522" s="99"/>
    </row>
    <row r="6526" spans="2:5" ht="14.25">
      <c r="B6526" s="195"/>
      <c r="C6526" s="195"/>
      <c r="D6526" s="195"/>
      <c r="E6526" s="195"/>
    </row>
    <row r="6527" spans="2:5" ht="14.25">
      <c r="B6527" s="193"/>
      <c r="C6527" s="193"/>
      <c r="D6527" s="193"/>
      <c r="E6527" s="193"/>
    </row>
    <row r="6529" spans="2:5" ht="14.25">
      <c r="B6529" s="79"/>
      <c r="C6529" s="193"/>
      <c r="D6529" s="193"/>
      <c r="E6529" s="193"/>
    </row>
    <row r="6530" spans="2:5" ht="38.25" customHeight="1">
      <c r="B6530" s="97"/>
      <c r="C6530" s="191"/>
      <c r="D6530" s="191"/>
      <c r="E6530" s="191"/>
    </row>
    <row r="6531" spans="2:5" ht="25.5" customHeight="1"/>
    <row r="6532" spans="2:5" ht="14.25">
      <c r="B6532" s="193"/>
      <c r="C6532" s="193"/>
      <c r="D6532" s="193"/>
      <c r="E6532" s="193"/>
    </row>
    <row r="6533" spans="2:5" ht="25.5" customHeight="1"/>
    <row r="6534" spans="2:5">
      <c r="C6534" s="97"/>
      <c r="D6534" s="194"/>
      <c r="E6534" s="194"/>
    </row>
    <row r="6535" spans="2:5">
      <c r="C6535" s="97"/>
      <c r="D6535" s="98"/>
      <c r="E6535" s="98"/>
    </row>
    <row r="6536" spans="2:5">
      <c r="C6536" s="97"/>
    </row>
    <row r="6537" spans="2:5">
      <c r="C6537" s="97"/>
    </row>
    <row r="6538" spans="2:5">
      <c r="C6538" s="97"/>
    </row>
    <row r="6539" spans="2:5">
      <c r="C6539" s="97"/>
    </row>
    <row r="6540" spans="2:5">
      <c r="B6540" s="194"/>
      <c r="C6540" s="194"/>
    </row>
    <row r="6541" spans="2:5" ht="25.5" customHeight="1">
      <c r="B6541" s="191"/>
      <c r="C6541" s="191"/>
      <c r="D6541" s="99"/>
      <c r="E6541" s="99"/>
    </row>
    <row r="6542" spans="2:5">
      <c r="B6542" s="191"/>
      <c r="C6542" s="191"/>
      <c r="D6542" s="99"/>
      <c r="E6542" s="99"/>
    </row>
    <row r="6543" spans="2:5" ht="25.5" customHeight="1">
      <c r="B6543" s="191"/>
      <c r="C6543" s="191"/>
      <c r="D6543" s="99"/>
      <c r="E6543" s="99"/>
    </row>
    <row r="6544" spans="2:5">
      <c r="B6544" s="191"/>
      <c r="C6544" s="191"/>
      <c r="D6544" s="99"/>
      <c r="E6544" s="99"/>
    </row>
    <row r="6545" spans="2:5">
      <c r="B6545" s="192"/>
      <c r="C6545" s="192"/>
      <c r="D6545" s="99"/>
      <c r="E6545" s="99"/>
    </row>
    <row r="6548" spans="2:5" ht="14.25">
      <c r="B6548" s="79"/>
      <c r="C6548" s="193"/>
      <c r="D6548" s="193"/>
      <c r="E6548" s="193"/>
    </row>
    <row r="6549" spans="2:5">
      <c r="B6549" s="97"/>
      <c r="C6549" s="191"/>
      <c r="D6549" s="191"/>
      <c r="E6549" s="191"/>
    </row>
    <row r="6551" spans="2:5" ht="20.25" customHeight="1">
      <c r="B6551" s="193"/>
      <c r="C6551" s="193"/>
      <c r="D6551" s="193"/>
      <c r="E6551" s="193"/>
    </row>
    <row r="6553" spans="2:5">
      <c r="C6553" s="97"/>
      <c r="D6553" s="194"/>
      <c r="E6553" s="194"/>
    </row>
    <row r="6554" spans="2:5">
      <c r="C6554" s="97"/>
      <c r="D6554" s="98"/>
      <c r="E6554" s="98"/>
    </row>
    <row r="6555" spans="2:5">
      <c r="C6555" s="97"/>
    </row>
    <row r="6556" spans="2:5">
      <c r="C6556" s="97"/>
    </row>
    <row r="6557" spans="2:5">
      <c r="C6557" s="97"/>
    </row>
    <row r="6558" spans="2:5">
      <c r="C6558" s="97"/>
    </row>
    <row r="6559" spans="2:5">
      <c r="B6559" s="194"/>
      <c r="C6559" s="194"/>
    </row>
    <row r="6560" spans="2:5">
      <c r="B6560" s="191"/>
      <c r="C6560" s="191"/>
      <c r="D6560" s="99"/>
      <c r="E6560" s="99"/>
    </row>
    <row r="6561" spans="2:5" ht="51" customHeight="1">
      <c r="B6561" s="191"/>
      <c r="C6561" s="191"/>
      <c r="D6561" s="99"/>
      <c r="E6561" s="99"/>
    </row>
    <row r="6562" spans="2:5" ht="38.25" customHeight="1">
      <c r="B6562" s="191"/>
      <c r="C6562" s="191"/>
      <c r="D6562" s="99"/>
      <c r="E6562" s="99"/>
    </row>
    <row r="6563" spans="2:5">
      <c r="B6563" s="191"/>
      <c r="C6563" s="191"/>
      <c r="D6563" s="99"/>
      <c r="E6563" s="99"/>
    </row>
    <row r="6564" spans="2:5" ht="25.5" customHeight="1">
      <c r="B6564" s="191"/>
      <c r="C6564" s="191"/>
      <c r="D6564" s="99"/>
      <c r="E6564" s="99"/>
    </row>
    <row r="6565" spans="2:5">
      <c r="B6565" s="191"/>
      <c r="C6565" s="191"/>
      <c r="D6565" s="99"/>
      <c r="E6565" s="99"/>
    </row>
    <row r="6566" spans="2:5">
      <c r="B6566" s="191"/>
      <c r="C6566" s="191"/>
      <c r="D6566" s="99"/>
      <c r="E6566" s="99"/>
    </row>
    <row r="6567" spans="2:5">
      <c r="B6567" s="192"/>
      <c r="C6567" s="192"/>
      <c r="D6567" s="99"/>
      <c r="E6567" s="99"/>
    </row>
    <row r="6570" spans="2:5" ht="14.25">
      <c r="B6570" s="79"/>
      <c r="C6570" s="193"/>
      <c r="D6570" s="193"/>
      <c r="E6570" s="193"/>
    </row>
    <row r="6571" spans="2:5">
      <c r="B6571" s="97"/>
      <c r="C6571" s="191"/>
      <c r="D6571" s="191"/>
      <c r="E6571" s="191"/>
    </row>
    <row r="6573" spans="2:5" ht="14.25">
      <c r="B6573" s="193"/>
      <c r="C6573" s="193"/>
      <c r="D6573" s="193"/>
      <c r="E6573" s="193"/>
    </row>
    <row r="6575" spans="2:5">
      <c r="C6575" s="97"/>
      <c r="D6575" s="194"/>
      <c r="E6575" s="194"/>
    </row>
    <row r="6576" spans="2:5">
      <c r="C6576" s="97"/>
      <c r="D6576" s="98"/>
      <c r="E6576" s="98"/>
    </row>
    <row r="6577" spans="2:5">
      <c r="C6577" s="97"/>
    </row>
    <row r="6578" spans="2:5">
      <c r="C6578" s="97"/>
    </row>
    <row r="6579" spans="2:5">
      <c r="C6579" s="97"/>
    </row>
    <row r="6580" spans="2:5" ht="25.5" customHeight="1">
      <c r="C6580" s="97"/>
    </row>
    <row r="6581" spans="2:5" ht="38.25" customHeight="1">
      <c r="B6581" s="194"/>
      <c r="C6581" s="194"/>
    </row>
    <row r="6582" spans="2:5">
      <c r="B6582" s="191"/>
      <c r="C6582" s="191"/>
      <c r="D6582" s="99"/>
      <c r="E6582" s="99"/>
    </row>
    <row r="6583" spans="2:5" ht="25.5" customHeight="1">
      <c r="B6583" s="192"/>
      <c r="C6583" s="192"/>
      <c r="D6583" s="99"/>
      <c r="E6583" s="99"/>
    </row>
    <row r="6585" spans="2:5">
      <c r="C6585" s="97"/>
      <c r="D6585" s="194"/>
      <c r="E6585" s="194"/>
    </row>
    <row r="6586" spans="2:5">
      <c r="C6586" s="97"/>
      <c r="D6586" s="98"/>
      <c r="E6586" s="98"/>
    </row>
    <row r="6587" spans="2:5">
      <c r="C6587" s="97"/>
    </row>
    <row r="6588" spans="2:5">
      <c r="C6588" s="97"/>
    </row>
    <row r="6589" spans="2:5">
      <c r="C6589" s="97"/>
    </row>
    <row r="6590" spans="2:5">
      <c r="C6590" s="97"/>
    </row>
    <row r="6591" spans="2:5">
      <c r="B6591" s="194"/>
      <c r="C6591" s="194"/>
    </row>
    <row r="6592" spans="2:5">
      <c r="B6592" s="191"/>
      <c r="C6592" s="191"/>
      <c r="D6592" s="99"/>
      <c r="E6592" s="99"/>
    </row>
    <row r="6593" spans="2:5">
      <c r="B6593" s="192"/>
      <c r="C6593" s="192"/>
      <c r="D6593" s="99"/>
      <c r="E6593" s="99"/>
    </row>
    <row r="6595" spans="2:5">
      <c r="C6595" s="97"/>
      <c r="D6595" s="194"/>
      <c r="E6595" s="194"/>
    </row>
    <row r="6596" spans="2:5">
      <c r="C6596" s="97"/>
      <c r="D6596" s="98"/>
      <c r="E6596" s="98"/>
    </row>
    <row r="6597" spans="2:5">
      <c r="C6597" s="97"/>
    </row>
    <row r="6598" spans="2:5">
      <c r="C6598" s="97"/>
    </row>
    <row r="6599" spans="2:5">
      <c r="C6599" s="97"/>
    </row>
    <row r="6600" spans="2:5">
      <c r="C6600" s="97"/>
    </row>
    <row r="6601" spans="2:5">
      <c r="B6601" s="194"/>
      <c r="C6601" s="194"/>
    </row>
    <row r="6602" spans="2:5">
      <c r="B6602" s="191"/>
      <c r="C6602" s="191"/>
      <c r="D6602" s="99"/>
      <c r="E6602" s="99"/>
    </row>
    <row r="6603" spans="2:5">
      <c r="B6603" s="192"/>
      <c r="C6603" s="192"/>
      <c r="D6603" s="100"/>
      <c r="E6603" s="99"/>
    </row>
    <row r="6605" spans="2:5" ht="25.5" customHeight="1">
      <c r="C6605" s="97"/>
      <c r="D6605" s="194"/>
      <c r="E6605" s="194"/>
    </row>
    <row r="6606" spans="2:5">
      <c r="C6606" s="97"/>
      <c r="D6606" s="98"/>
      <c r="E6606" s="98"/>
    </row>
    <row r="6607" spans="2:5">
      <c r="C6607" s="97"/>
    </row>
    <row r="6608" spans="2:5">
      <c r="C6608" s="97"/>
    </row>
    <row r="6609" spans="2:5">
      <c r="C6609" s="97"/>
    </row>
    <row r="6610" spans="2:5">
      <c r="C6610" s="97"/>
    </row>
    <row r="6611" spans="2:5">
      <c r="B6611" s="194"/>
      <c r="C6611" s="194"/>
    </row>
    <row r="6612" spans="2:5" ht="25.5" customHeight="1">
      <c r="B6612" s="191"/>
      <c r="C6612" s="191"/>
      <c r="D6612" s="99"/>
      <c r="E6612" s="99"/>
    </row>
    <row r="6613" spans="2:5" ht="38.25" customHeight="1">
      <c r="B6613" s="192"/>
      <c r="C6613" s="192"/>
      <c r="D6613" s="99"/>
      <c r="E6613" s="99"/>
    </row>
    <row r="6615" spans="2:5" ht="25.5" customHeight="1">
      <c r="C6615" s="97"/>
      <c r="D6615" s="194"/>
      <c r="E6615" s="194"/>
    </row>
    <row r="6616" spans="2:5">
      <c r="C6616" s="97"/>
      <c r="D6616" s="98"/>
      <c r="E6616" s="98"/>
    </row>
    <row r="6617" spans="2:5">
      <c r="C6617" s="97"/>
    </row>
    <row r="6618" spans="2:5">
      <c r="C6618" s="97"/>
    </row>
    <row r="6619" spans="2:5">
      <c r="C6619" s="97"/>
    </row>
    <row r="6620" spans="2:5">
      <c r="C6620" s="97"/>
    </row>
    <row r="6621" spans="2:5">
      <c r="B6621" s="194"/>
      <c r="C6621" s="194"/>
    </row>
    <row r="6622" spans="2:5">
      <c r="B6622" s="191"/>
      <c r="C6622" s="191"/>
      <c r="D6622" s="99"/>
      <c r="E6622" s="99"/>
    </row>
    <row r="6623" spans="2:5" ht="25.5" customHeight="1">
      <c r="B6623" s="192"/>
      <c r="C6623" s="192"/>
      <c r="D6623" s="99"/>
      <c r="E6623" s="99"/>
    </row>
    <row r="6625" spans="2:5" ht="25.5" customHeight="1"/>
    <row r="6626" spans="2:5" ht="14.25">
      <c r="B6626" s="79"/>
      <c r="C6626" s="193"/>
      <c r="D6626" s="193"/>
      <c r="E6626" s="193"/>
    </row>
    <row r="6627" spans="2:5">
      <c r="B6627" s="97"/>
      <c r="C6627" s="191"/>
      <c r="D6627" s="191"/>
      <c r="E6627" s="191"/>
    </row>
    <row r="6629" spans="2:5" ht="14.25">
      <c r="B6629" s="193"/>
      <c r="C6629" s="193"/>
      <c r="D6629" s="193"/>
      <c r="E6629" s="193"/>
    </row>
    <row r="6631" spans="2:5">
      <c r="C6631" s="97"/>
      <c r="D6631" s="194"/>
      <c r="E6631" s="194"/>
    </row>
    <row r="6632" spans="2:5" ht="25.5" customHeight="1">
      <c r="C6632" s="97"/>
      <c r="D6632" s="98"/>
      <c r="E6632" s="98"/>
    </row>
    <row r="6633" spans="2:5" ht="38.25" customHeight="1">
      <c r="C6633" s="97"/>
    </row>
    <row r="6634" spans="2:5" ht="25.5" customHeight="1">
      <c r="C6634" s="97"/>
    </row>
    <row r="6635" spans="2:5" ht="25.5" customHeight="1">
      <c r="C6635" s="97"/>
    </row>
    <row r="6636" spans="2:5">
      <c r="C6636" s="97"/>
    </row>
    <row r="6637" spans="2:5">
      <c r="B6637" s="194"/>
      <c r="C6637" s="194"/>
    </row>
    <row r="6638" spans="2:5">
      <c r="B6638" s="191"/>
      <c r="C6638" s="191"/>
      <c r="D6638" s="99"/>
      <c r="E6638" s="99"/>
    </row>
    <row r="6639" spans="2:5">
      <c r="B6639" s="191"/>
      <c r="C6639" s="191"/>
      <c r="D6639" s="99"/>
      <c r="E6639" s="99"/>
    </row>
    <row r="6640" spans="2:5">
      <c r="B6640" s="191"/>
      <c r="C6640" s="191"/>
      <c r="D6640" s="99"/>
      <c r="E6640" s="99"/>
    </row>
    <row r="6641" spans="2:5">
      <c r="B6641" s="192"/>
      <c r="C6641" s="192"/>
      <c r="D6641" s="99"/>
      <c r="E6641" s="99"/>
    </row>
    <row r="6642" spans="2:5" ht="51" customHeight="1"/>
    <row r="6643" spans="2:5" ht="51" customHeight="1"/>
    <row r="6644" spans="2:5" ht="25.5" customHeight="1">
      <c r="B6644" s="79"/>
      <c r="C6644" s="193"/>
      <c r="D6644" s="193"/>
      <c r="E6644" s="193"/>
    </row>
    <row r="6645" spans="2:5" ht="25.5" customHeight="1">
      <c r="B6645" s="97"/>
      <c r="C6645" s="191"/>
      <c r="D6645" s="191"/>
      <c r="E6645" s="191"/>
    </row>
    <row r="6647" spans="2:5" ht="14.25">
      <c r="B6647" s="193"/>
      <c r="C6647" s="193"/>
      <c r="D6647" s="193"/>
      <c r="E6647" s="193"/>
    </row>
    <row r="6649" spans="2:5">
      <c r="C6649" s="97"/>
      <c r="D6649" s="194"/>
      <c r="E6649" s="194"/>
    </row>
    <row r="6650" spans="2:5">
      <c r="C6650" s="97"/>
      <c r="D6650" s="98"/>
      <c r="E6650" s="98"/>
    </row>
    <row r="6651" spans="2:5">
      <c r="C6651" s="97"/>
    </row>
    <row r="6652" spans="2:5">
      <c r="C6652" s="97"/>
    </row>
    <row r="6653" spans="2:5">
      <c r="C6653" s="97"/>
    </row>
    <row r="6654" spans="2:5">
      <c r="C6654" s="97"/>
    </row>
    <row r="6655" spans="2:5">
      <c r="B6655" s="194"/>
      <c r="C6655" s="194"/>
    </row>
    <row r="6656" spans="2:5">
      <c r="B6656" s="191"/>
      <c r="C6656" s="191"/>
      <c r="D6656" s="99"/>
      <c r="E6656" s="99"/>
    </row>
    <row r="6657" spans="2:5">
      <c r="B6657" s="191"/>
      <c r="C6657" s="191"/>
      <c r="D6657" s="99"/>
      <c r="E6657" s="99"/>
    </row>
    <row r="6658" spans="2:5" ht="25.5" customHeight="1">
      <c r="B6658" s="191"/>
      <c r="C6658" s="191"/>
      <c r="D6658" s="99"/>
      <c r="E6658" s="99"/>
    </row>
    <row r="6659" spans="2:5" ht="51" customHeight="1">
      <c r="B6659" s="191"/>
      <c r="C6659" s="191"/>
      <c r="D6659" s="99"/>
      <c r="E6659" s="99"/>
    </row>
    <row r="6660" spans="2:5">
      <c r="B6660" s="192"/>
      <c r="C6660" s="192"/>
      <c r="D6660" s="99"/>
      <c r="E6660" s="99"/>
    </row>
    <row r="6661" spans="2:5" ht="25.5" customHeight="1"/>
    <row r="6663" spans="2:5" ht="14.25">
      <c r="B6663" s="79"/>
      <c r="C6663" s="193"/>
      <c r="D6663" s="193"/>
      <c r="E6663" s="193"/>
    </row>
    <row r="6664" spans="2:5">
      <c r="B6664" s="97"/>
      <c r="C6664" s="191"/>
      <c r="D6664" s="191"/>
      <c r="E6664" s="191"/>
    </row>
    <row r="6666" spans="2:5" ht="14.25">
      <c r="B6666" s="193"/>
      <c r="C6666" s="193"/>
      <c r="D6666" s="193"/>
      <c r="E6666" s="193"/>
    </row>
    <row r="6668" spans="2:5">
      <c r="C6668" s="97"/>
      <c r="D6668" s="194"/>
      <c r="E6668" s="194"/>
    </row>
    <row r="6669" spans="2:5">
      <c r="C6669" s="97"/>
      <c r="D6669" s="98"/>
      <c r="E6669" s="98"/>
    </row>
    <row r="6670" spans="2:5">
      <c r="C6670" s="97"/>
    </row>
    <row r="6671" spans="2:5">
      <c r="C6671" s="97"/>
    </row>
    <row r="6672" spans="2:5">
      <c r="C6672" s="97"/>
    </row>
    <row r="6673" spans="2:5">
      <c r="C6673" s="97"/>
    </row>
    <row r="6674" spans="2:5">
      <c r="B6674" s="194"/>
      <c r="C6674" s="194"/>
    </row>
    <row r="6675" spans="2:5">
      <c r="B6675" s="191"/>
      <c r="C6675" s="191"/>
      <c r="D6675" s="99"/>
      <c r="E6675" s="99"/>
    </row>
    <row r="6676" spans="2:5">
      <c r="B6676" s="191"/>
      <c r="C6676" s="191"/>
      <c r="D6676" s="99"/>
      <c r="E6676" s="99"/>
    </row>
    <row r="6677" spans="2:5" ht="51" customHeight="1">
      <c r="B6677" s="191"/>
      <c r="C6677" s="191"/>
      <c r="D6677" s="99"/>
      <c r="E6677" s="99"/>
    </row>
    <row r="6678" spans="2:5">
      <c r="B6678" s="192"/>
      <c r="C6678" s="192"/>
      <c r="D6678" s="99"/>
      <c r="E6678" s="99"/>
    </row>
    <row r="6679" spans="2:5" ht="25.5" customHeight="1"/>
    <row r="6680" spans="2:5">
      <c r="C6680" s="97"/>
      <c r="D6680" s="194"/>
      <c r="E6680" s="194"/>
    </row>
    <row r="6681" spans="2:5">
      <c r="C6681" s="97"/>
      <c r="D6681" s="98"/>
      <c r="E6681" s="98"/>
    </row>
    <row r="6682" spans="2:5">
      <c r="C6682" s="97"/>
    </row>
    <row r="6683" spans="2:5">
      <c r="C6683" s="97"/>
    </row>
    <row r="6684" spans="2:5">
      <c r="C6684" s="97"/>
    </row>
    <row r="6685" spans="2:5">
      <c r="C6685" s="97"/>
    </row>
    <row r="6686" spans="2:5">
      <c r="B6686" s="194"/>
      <c r="C6686" s="194"/>
    </row>
    <row r="6687" spans="2:5">
      <c r="B6687" s="191"/>
      <c r="C6687" s="191"/>
      <c r="D6687" s="99"/>
      <c r="E6687" s="99"/>
    </row>
    <row r="6688" spans="2:5">
      <c r="B6688" s="191"/>
      <c r="C6688" s="191"/>
      <c r="D6688" s="99"/>
      <c r="E6688" s="99"/>
    </row>
    <row r="6689" spans="2:5">
      <c r="B6689" s="192"/>
      <c r="C6689" s="192"/>
      <c r="D6689" s="99"/>
      <c r="E6689" s="99"/>
    </row>
    <row r="6691" spans="2:5">
      <c r="C6691" s="97"/>
      <c r="D6691" s="194"/>
      <c r="E6691" s="194"/>
    </row>
    <row r="6692" spans="2:5">
      <c r="C6692" s="97"/>
      <c r="D6692" s="98"/>
      <c r="E6692" s="98"/>
    </row>
    <row r="6693" spans="2:5">
      <c r="C6693" s="97"/>
    </row>
    <row r="6694" spans="2:5">
      <c r="C6694" s="97"/>
    </row>
    <row r="6695" spans="2:5" ht="25.5" customHeight="1">
      <c r="C6695" s="97"/>
    </row>
    <row r="6696" spans="2:5" ht="25.5" customHeight="1">
      <c r="C6696" s="97"/>
    </row>
    <row r="6697" spans="2:5">
      <c r="B6697" s="194"/>
      <c r="C6697" s="194"/>
    </row>
    <row r="6698" spans="2:5" ht="25.5" customHeight="1">
      <c r="B6698" s="191"/>
      <c r="C6698" s="191"/>
      <c r="D6698" s="99"/>
      <c r="E6698" s="99"/>
    </row>
    <row r="6699" spans="2:5">
      <c r="B6699" s="191"/>
      <c r="C6699" s="191"/>
      <c r="D6699" s="99"/>
      <c r="E6699" s="99"/>
    </row>
    <row r="6700" spans="2:5">
      <c r="B6700" s="191"/>
      <c r="C6700" s="191"/>
      <c r="D6700" s="99"/>
      <c r="E6700" s="99"/>
    </row>
    <row r="6701" spans="2:5">
      <c r="B6701" s="192"/>
      <c r="C6701" s="192"/>
      <c r="D6701" s="99"/>
      <c r="E6701" s="99"/>
    </row>
    <row r="6703" spans="2:5">
      <c r="C6703" s="97"/>
      <c r="D6703" s="194"/>
      <c r="E6703" s="194"/>
    </row>
    <row r="6704" spans="2:5">
      <c r="C6704" s="97"/>
      <c r="D6704" s="98"/>
      <c r="E6704" s="98"/>
    </row>
    <row r="6705" spans="2:5">
      <c r="C6705" s="97"/>
    </row>
    <row r="6706" spans="2:5">
      <c r="C6706" s="97"/>
    </row>
    <row r="6707" spans="2:5" ht="25.5" customHeight="1">
      <c r="C6707" s="97"/>
    </row>
    <row r="6708" spans="2:5" ht="38.25" customHeight="1">
      <c r="C6708" s="97"/>
    </row>
    <row r="6709" spans="2:5">
      <c r="B6709" s="194"/>
      <c r="C6709" s="194"/>
    </row>
    <row r="6710" spans="2:5" ht="25.5" customHeight="1">
      <c r="B6710" s="191"/>
      <c r="C6710" s="191"/>
      <c r="D6710" s="99"/>
      <c r="E6710" s="99"/>
    </row>
    <row r="6711" spans="2:5">
      <c r="B6711" s="191"/>
      <c r="C6711" s="191"/>
      <c r="D6711" s="99"/>
      <c r="E6711" s="99"/>
    </row>
    <row r="6712" spans="2:5">
      <c r="B6712" s="191"/>
      <c r="C6712" s="191"/>
      <c r="D6712" s="99"/>
      <c r="E6712" s="99"/>
    </row>
    <row r="6713" spans="2:5">
      <c r="B6713" s="192"/>
      <c r="C6713" s="192"/>
      <c r="D6713" s="99"/>
      <c r="E6713" s="99"/>
    </row>
    <row r="6715" spans="2:5">
      <c r="C6715" s="97"/>
      <c r="D6715" s="194"/>
      <c r="E6715" s="194"/>
    </row>
    <row r="6716" spans="2:5">
      <c r="C6716" s="97"/>
      <c r="D6716" s="98"/>
      <c r="E6716" s="98"/>
    </row>
    <row r="6717" spans="2:5">
      <c r="C6717" s="97"/>
    </row>
    <row r="6718" spans="2:5" ht="25.5" customHeight="1">
      <c r="C6718" s="97"/>
    </row>
    <row r="6719" spans="2:5" ht="38.25" customHeight="1">
      <c r="C6719" s="97"/>
    </row>
    <row r="6720" spans="2:5">
      <c r="C6720" s="97"/>
    </row>
    <row r="6721" spans="2:5" ht="25.5" customHeight="1">
      <c r="B6721" s="194"/>
      <c r="C6721" s="194"/>
    </row>
    <row r="6722" spans="2:5">
      <c r="B6722" s="191"/>
      <c r="C6722" s="191"/>
      <c r="D6722" s="99"/>
      <c r="E6722" s="99"/>
    </row>
    <row r="6723" spans="2:5">
      <c r="B6723" s="191"/>
      <c r="C6723" s="191"/>
      <c r="D6723" s="99"/>
      <c r="E6723" s="99"/>
    </row>
    <row r="6724" spans="2:5">
      <c r="B6724" s="191"/>
      <c r="C6724" s="191"/>
      <c r="D6724" s="99"/>
      <c r="E6724" s="99"/>
    </row>
    <row r="6725" spans="2:5">
      <c r="B6725" s="192"/>
      <c r="C6725" s="192"/>
      <c r="D6725" s="99"/>
      <c r="E6725" s="99"/>
    </row>
    <row r="6728" spans="2:5" ht="14.25">
      <c r="B6728" s="79"/>
      <c r="C6728" s="193"/>
      <c r="D6728" s="193"/>
      <c r="E6728" s="193"/>
    </row>
    <row r="6729" spans="2:5">
      <c r="B6729" s="97"/>
      <c r="C6729" s="191"/>
      <c r="D6729" s="191"/>
      <c r="E6729" s="191"/>
    </row>
    <row r="6730" spans="2:5" ht="25.5" customHeight="1"/>
    <row r="6731" spans="2:5" ht="38.25" customHeight="1">
      <c r="B6731" s="193"/>
      <c r="C6731" s="193"/>
      <c r="D6731" s="193"/>
      <c r="E6731" s="193"/>
    </row>
    <row r="6733" spans="2:5" ht="25.5" customHeight="1">
      <c r="C6733" s="97"/>
      <c r="D6733" s="194"/>
      <c r="E6733" s="194"/>
    </row>
    <row r="6734" spans="2:5">
      <c r="C6734" s="97"/>
      <c r="D6734" s="98"/>
      <c r="E6734" s="98"/>
    </row>
    <row r="6735" spans="2:5">
      <c r="C6735" s="97"/>
    </row>
    <row r="6736" spans="2:5">
      <c r="C6736" s="97"/>
    </row>
    <row r="6737" spans="2:5">
      <c r="C6737" s="97"/>
    </row>
    <row r="6738" spans="2:5">
      <c r="C6738" s="97"/>
    </row>
    <row r="6739" spans="2:5">
      <c r="B6739" s="194"/>
      <c r="C6739" s="194"/>
    </row>
    <row r="6740" spans="2:5">
      <c r="B6740" s="191"/>
      <c r="C6740" s="191"/>
      <c r="D6740" s="99"/>
      <c r="E6740" s="99"/>
    </row>
    <row r="6741" spans="2:5">
      <c r="B6741" s="192"/>
      <c r="C6741" s="192"/>
      <c r="D6741" s="99"/>
      <c r="E6741" s="99"/>
    </row>
    <row r="6742" spans="2:5" ht="25.5" customHeight="1"/>
    <row r="6743" spans="2:5" ht="38.25" customHeight="1">
      <c r="C6743" s="97"/>
      <c r="D6743" s="194"/>
      <c r="E6743" s="194"/>
    </row>
    <row r="6744" spans="2:5" ht="25.5" customHeight="1">
      <c r="C6744" s="97"/>
      <c r="D6744" s="98"/>
      <c r="E6744" s="98"/>
    </row>
    <row r="6745" spans="2:5" ht="38.25" customHeight="1">
      <c r="C6745" s="97"/>
    </row>
    <row r="6746" spans="2:5">
      <c r="C6746" s="97"/>
    </row>
    <row r="6747" spans="2:5">
      <c r="C6747" s="97"/>
    </row>
    <row r="6748" spans="2:5">
      <c r="C6748" s="97"/>
    </row>
    <row r="6749" spans="2:5">
      <c r="B6749" s="194"/>
      <c r="C6749" s="194"/>
    </row>
    <row r="6750" spans="2:5">
      <c r="B6750" s="191"/>
      <c r="C6750" s="191"/>
      <c r="D6750" s="99"/>
      <c r="E6750" s="99"/>
    </row>
    <row r="6751" spans="2:5">
      <c r="B6751" s="192"/>
      <c r="C6751" s="192"/>
      <c r="D6751" s="99"/>
      <c r="E6751" s="99"/>
    </row>
    <row r="6755" spans="2:5" ht="14.25">
      <c r="B6755" s="195"/>
      <c r="C6755" s="195"/>
      <c r="D6755" s="195"/>
      <c r="E6755" s="195"/>
    </row>
    <row r="6756" spans="2:5" ht="14.25">
      <c r="B6756" s="193"/>
      <c r="C6756" s="193"/>
      <c r="D6756" s="193"/>
      <c r="E6756" s="193"/>
    </row>
    <row r="6758" spans="2:5" ht="14.25">
      <c r="B6758" s="79"/>
      <c r="C6758" s="193"/>
      <c r="D6758" s="193"/>
      <c r="E6758" s="193"/>
    </row>
    <row r="6759" spans="2:5">
      <c r="B6759" s="97"/>
      <c r="C6759" s="191"/>
      <c r="D6759" s="191"/>
      <c r="E6759" s="191"/>
    </row>
    <row r="6761" spans="2:5" ht="25.5" customHeight="1">
      <c r="B6761" s="193"/>
      <c r="C6761" s="193"/>
      <c r="D6761" s="193"/>
      <c r="E6761" s="193"/>
    </row>
    <row r="6763" spans="2:5" ht="25.5" customHeight="1">
      <c r="C6763" s="97"/>
      <c r="D6763" s="194"/>
      <c r="E6763" s="194"/>
    </row>
    <row r="6764" spans="2:5">
      <c r="C6764" s="97"/>
      <c r="D6764" s="98"/>
      <c r="E6764" s="98"/>
    </row>
    <row r="6765" spans="2:5">
      <c r="C6765" s="97"/>
    </row>
    <row r="6766" spans="2:5">
      <c r="C6766" s="97"/>
    </row>
    <row r="6767" spans="2:5">
      <c r="C6767" s="97"/>
    </row>
    <row r="6768" spans="2:5">
      <c r="C6768" s="97"/>
    </row>
    <row r="6769" spans="2:5">
      <c r="B6769" s="194"/>
      <c r="C6769" s="194"/>
    </row>
    <row r="6770" spans="2:5">
      <c r="B6770" s="191"/>
      <c r="C6770" s="191"/>
      <c r="D6770" s="99"/>
      <c r="E6770" s="99"/>
    </row>
    <row r="6771" spans="2:5">
      <c r="B6771" s="192"/>
      <c r="C6771" s="192"/>
      <c r="D6771" s="100"/>
      <c r="E6771" s="100"/>
    </row>
    <row r="6772" spans="2:5" ht="25.5" customHeight="1"/>
    <row r="6773" spans="2:5" ht="25.5" customHeight="1">
      <c r="C6773" s="97"/>
      <c r="D6773" s="194"/>
      <c r="E6773" s="194"/>
    </row>
    <row r="6774" spans="2:5">
      <c r="C6774" s="97"/>
      <c r="D6774" s="98"/>
      <c r="E6774" s="98"/>
    </row>
    <row r="6775" spans="2:5">
      <c r="C6775" s="97"/>
    </row>
    <row r="6776" spans="2:5">
      <c r="C6776" s="97"/>
    </row>
    <row r="6777" spans="2:5">
      <c r="C6777" s="97"/>
    </row>
    <row r="6778" spans="2:5">
      <c r="C6778" s="97"/>
    </row>
    <row r="6779" spans="2:5">
      <c r="B6779" s="194"/>
      <c r="C6779" s="194"/>
    </row>
    <row r="6780" spans="2:5" ht="20.25" customHeight="1">
      <c r="B6780" s="191"/>
      <c r="C6780" s="191"/>
      <c r="D6780" s="99"/>
      <c r="E6780" s="99"/>
    </row>
    <row r="6781" spans="2:5">
      <c r="B6781" s="191"/>
      <c r="C6781" s="191"/>
      <c r="D6781" s="99"/>
      <c r="E6781" s="99"/>
    </row>
    <row r="6782" spans="2:5">
      <c r="B6782" s="192"/>
      <c r="C6782" s="192"/>
      <c r="D6782" s="99"/>
      <c r="E6782" s="99"/>
    </row>
    <row r="6784" spans="2:5">
      <c r="C6784" s="97"/>
      <c r="D6784" s="194"/>
      <c r="E6784" s="194"/>
    </row>
    <row r="6785" spans="2:5">
      <c r="C6785" s="97"/>
      <c r="D6785" s="98"/>
      <c r="E6785" s="98"/>
    </row>
    <row r="6786" spans="2:5">
      <c r="C6786" s="97"/>
    </row>
    <row r="6787" spans="2:5">
      <c r="C6787" s="97"/>
    </row>
    <row r="6788" spans="2:5">
      <c r="C6788" s="97"/>
    </row>
    <row r="6789" spans="2:5">
      <c r="C6789" s="97"/>
    </row>
    <row r="6790" spans="2:5" ht="51" customHeight="1">
      <c r="B6790" s="194"/>
      <c r="C6790" s="194"/>
    </row>
    <row r="6791" spans="2:5" ht="63.75" customHeight="1">
      <c r="B6791" s="191"/>
      <c r="C6791" s="191"/>
      <c r="D6791" s="99"/>
      <c r="E6791" s="99"/>
    </row>
    <row r="6792" spans="2:5">
      <c r="B6792" s="191"/>
      <c r="C6792" s="191"/>
      <c r="D6792" s="99"/>
      <c r="E6792" s="99"/>
    </row>
    <row r="6793" spans="2:5" ht="25.5" customHeight="1">
      <c r="B6793" s="192"/>
      <c r="C6793" s="192"/>
      <c r="D6793" s="99"/>
      <c r="E6793" s="99"/>
    </row>
    <row r="6795" spans="2:5">
      <c r="C6795" s="97"/>
      <c r="D6795" s="194"/>
      <c r="E6795" s="194"/>
    </row>
    <row r="6796" spans="2:5">
      <c r="C6796" s="97"/>
      <c r="D6796" s="98"/>
      <c r="E6796" s="98"/>
    </row>
    <row r="6797" spans="2:5">
      <c r="C6797" s="97"/>
    </row>
    <row r="6798" spans="2:5">
      <c r="C6798" s="97"/>
    </row>
    <row r="6799" spans="2:5">
      <c r="C6799" s="97"/>
    </row>
    <row r="6800" spans="2:5" ht="63.75" customHeight="1">
      <c r="C6800" s="97"/>
    </row>
    <row r="6801" spans="2:5" ht="63.75" customHeight="1">
      <c r="B6801" s="194"/>
      <c r="C6801" s="194"/>
    </row>
    <row r="6802" spans="2:5">
      <c r="B6802" s="191"/>
      <c r="C6802" s="191"/>
      <c r="D6802" s="99"/>
      <c r="E6802" s="99"/>
    </row>
    <row r="6803" spans="2:5" ht="38.25" customHeight="1">
      <c r="B6803" s="191"/>
      <c r="C6803" s="191"/>
      <c r="D6803" s="99"/>
      <c r="E6803" s="99"/>
    </row>
    <row r="6804" spans="2:5">
      <c r="B6804" s="192"/>
      <c r="C6804" s="192"/>
      <c r="D6804" s="99"/>
      <c r="E6804" s="99"/>
    </row>
    <row r="6807" spans="2:5" ht="14.25">
      <c r="B6807" s="79"/>
      <c r="C6807" s="193"/>
      <c r="D6807" s="193"/>
      <c r="E6807" s="193"/>
    </row>
    <row r="6808" spans="2:5">
      <c r="B6808" s="97"/>
      <c r="C6808" s="191"/>
      <c r="D6808" s="191"/>
      <c r="E6808" s="191"/>
    </row>
    <row r="6810" spans="2:5" ht="14.25">
      <c r="B6810" s="193"/>
      <c r="C6810" s="193"/>
      <c r="D6810" s="193"/>
      <c r="E6810" s="193"/>
    </row>
    <row r="6812" spans="2:5">
      <c r="C6812" s="97"/>
      <c r="D6812" s="194"/>
      <c r="E6812" s="194"/>
    </row>
    <row r="6813" spans="2:5">
      <c r="C6813" s="97"/>
      <c r="D6813" s="98"/>
      <c r="E6813" s="98"/>
    </row>
    <row r="6814" spans="2:5" ht="25.5" customHeight="1">
      <c r="C6814" s="97"/>
    </row>
    <row r="6815" spans="2:5">
      <c r="C6815" s="97"/>
    </row>
    <row r="6816" spans="2:5">
      <c r="C6816" s="97"/>
    </row>
    <row r="6817" spans="2:5">
      <c r="C6817" s="97"/>
    </row>
    <row r="6818" spans="2:5">
      <c r="B6818" s="194"/>
      <c r="C6818" s="194"/>
    </row>
    <row r="6819" spans="2:5">
      <c r="B6819" s="191"/>
      <c r="C6819" s="191"/>
      <c r="D6819" s="99"/>
      <c r="E6819" s="99"/>
    </row>
    <row r="6820" spans="2:5">
      <c r="B6820" s="192"/>
      <c r="C6820" s="192"/>
      <c r="D6820" s="99"/>
      <c r="E6820" s="99"/>
    </row>
    <row r="6822" spans="2:5" ht="51" customHeight="1">
      <c r="C6822" s="97"/>
      <c r="D6822" s="194"/>
      <c r="E6822" s="194"/>
    </row>
    <row r="6823" spans="2:5" ht="51" customHeight="1">
      <c r="C6823" s="97"/>
      <c r="D6823" s="98"/>
      <c r="E6823" s="98"/>
    </row>
    <row r="6824" spans="2:5">
      <c r="C6824" s="97"/>
    </row>
    <row r="6825" spans="2:5" ht="38.25" customHeight="1">
      <c r="C6825" s="97"/>
    </row>
    <row r="6826" spans="2:5">
      <c r="C6826" s="97"/>
    </row>
    <row r="6827" spans="2:5">
      <c r="C6827" s="97"/>
    </row>
    <row r="6828" spans="2:5">
      <c r="B6828" s="194"/>
      <c r="C6828" s="194"/>
    </row>
    <row r="6829" spans="2:5">
      <c r="B6829" s="191"/>
      <c r="C6829" s="191"/>
      <c r="D6829" s="99"/>
      <c r="E6829" s="99"/>
    </row>
    <row r="6830" spans="2:5">
      <c r="B6830" s="192"/>
      <c r="C6830" s="192"/>
      <c r="D6830" s="99"/>
      <c r="E6830" s="99"/>
    </row>
    <row r="6832" spans="2:5">
      <c r="C6832" s="97"/>
      <c r="D6832" s="194"/>
      <c r="E6832" s="194"/>
    </row>
    <row r="6833" spans="2:5">
      <c r="C6833" s="97"/>
      <c r="D6833" s="98"/>
      <c r="E6833" s="98"/>
    </row>
    <row r="6834" spans="2:5">
      <c r="C6834" s="97"/>
    </row>
    <row r="6835" spans="2:5">
      <c r="C6835" s="97"/>
    </row>
    <row r="6836" spans="2:5">
      <c r="C6836" s="97"/>
    </row>
    <row r="6837" spans="2:5">
      <c r="C6837" s="97"/>
    </row>
    <row r="6838" spans="2:5">
      <c r="B6838" s="194"/>
      <c r="C6838" s="194"/>
    </row>
    <row r="6839" spans="2:5" ht="25.5" customHeight="1">
      <c r="B6839" s="191"/>
      <c r="C6839" s="191"/>
      <c r="D6839" s="99"/>
      <c r="E6839" s="99"/>
    </row>
    <row r="6840" spans="2:5" ht="51" customHeight="1">
      <c r="B6840" s="192"/>
      <c r="C6840" s="192"/>
      <c r="D6840" s="100"/>
      <c r="E6840" s="99"/>
    </row>
    <row r="6842" spans="2:5" ht="25.5" customHeight="1">
      <c r="C6842" s="97"/>
      <c r="D6842" s="194"/>
      <c r="E6842" s="194"/>
    </row>
    <row r="6843" spans="2:5">
      <c r="C6843" s="97"/>
      <c r="D6843" s="98"/>
      <c r="E6843" s="98"/>
    </row>
    <row r="6844" spans="2:5">
      <c r="C6844" s="97"/>
    </row>
    <row r="6845" spans="2:5">
      <c r="C6845" s="97"/>
    </row>
    <row r="6846" spans="2:5">
      <c r="C6846" s="97"/>
    </row>
    <row r="6847" spans="2:5">
      <c r="C6847" s="97"/>
    </row>
    <row r="6848" spans="2:5">
      <c r="B6848" s="194"/>
      <c r="C6848" s="194"/>
    </row>
    <row r="6849" spans="2:5" ht="38.25" customHeight="1">
      <c r="B6849" s="191"/>
      <c r="C6849" s="191"/>
      <c r="D6849" s="99"/>
      <c r="E6849" s="99"/>
    </row>
    <row r="6850" spans="2:5" ht="38.25" customHeight="1">
      <c r="B6850" s="191"/>
      <c r="C6850" s="191"/>
      <c r="D6850" s="99"/>
      <c r="E6850" s="99"/>
    </row>
    <row r="6851" spans="2:5">
      <c r="B6851" s="191"/>
      <c r="C6851" s="191"/>
      <c r="D6851" s="99"/>
      <c r="E6851" s="99"/>
    </row>
    <row r="6852" spans="2:5" ht="25.5" customHeight="1">
      <c r="B6852" s="191"/>
      <c r="C6852" s="191"/>
      <c r="D6852" s="99"/>
      <c r="E6852" s="99"/>
    </row>
    <row r="6853" spans="2:5">
      <c r="B6853" s="191"/>
      <c r="C6853" s="191"/>
      <c r="D6853" s="99"/>
      <c r="E6853" s="99"/>
    </row>
    <row r="6854" spans="2:5">
      <c r="B6854" s="192"/>
      <c r="C6854" s="192"/>
      <c r="D6854" s="99"/>
      <c r="E6854" s="99"/>
    </row>
    <row r="6857" spans="2:5" ht="14.25">
      <c r="B6857" s="79"/>
      <c r="C6857" s="193"/>
      <c r="D6857" s="193"/>
      <c r="E6857" s="193"/>
    </row>
    <row r="6858" spans="2:5">
      <c r="B6858" s="97"/>
      <c r="C6858" s="191"/>
      <c r="D6858" s="191"/>
      <c r="E6858" s="191"/>
    </row>
    <row r="6859" spans="2:5" ht="38.25" customHeight="1"/>
    <row r="6860" spans="2:5" ht="38.25" customHeight="1">
      <c r="B6860" s="193"/>
      <c r="C6860" s="193"/>
      <c r="D6860" s="193"/>
      <c r="E6860" s="193"/>
    </row>
    <row r="6862" spans="2:5" ht="25.5" customHeight="1">
      <c r="C6862" s="97"/>
      <c r="D6862" s="194"/>
      <c r="E6862" s="194"/>
    </row>
    <row r="6863" spans="2:5">
      <c r="C6863" s="97"/>
      <c r="D6863" s="98"/>
      <c r="E6863" s="98"/>
    </row>
    <row r="6864" spans="2:5">
      <c r="C6864" s="97"/>
    </row>
    <row r="6865" spans="2:5">
      <c r="C6865" s="97"/>
    </row>
    <row r="6866" spans="2:5">
      <c r="C6866" s="97"/>
    </row>
    <row r="6867" spans="2:5">
      <c r="C6867" s="97"/>
    </row>
    <row r="6868" spans="2:5">
      <c r="B6868" s="194"/>
      <c r="C6868" s="194"/>
    </row>
    <row r="6869" spans="2:5" ht="25.5" customHeight="1">
      <c r="B6869" s="191"/>
      <c r="C6869" s="191"/>
      <c r="D6869" s="99"/>
      <c r="E6869" s="99"/>
    </row>
    <row r="6870" spans="2:5" ht="51" customHeight="1">
      <c r="B6870" s="192"/>
      <c r="C6870" s="192"/>
      <c r="D6870" s="99"/>
      <c r="E6870" s="99"/>
    </row>
    <row r="6872" spans="2:5" ht="38.25" customHeight="1"/>
    <row r="6873" spans="2:5" ht="14.25">
      <c r="B6873" s="79"/>
      <c r="C6873" s="193"/>
      <c r="D6873" s="193"/>
      <c r="E6873" s="193"/>
    </row>
    <row r="6874" spans="2:5">
      <c r="B6874" s="97"/>
      <c r="C6874" s="191"/>
      <c r="D6874" s="191"/>
      <c r="E6874" s="191"/>
    </row>
    <row r="6876" spans="2:5" ht="14.25">
      <c r="B6876" s="193"/>
      <c r="C6876" s="193"/>
      <c r="D6876" s="193"/>
      <c r="E6876" s="193"/>
    </row>
    <row r="6878" spans="2:5">
      <c r="C6878" s="97"/>
      <c r="D6878" s="194"/>
      <c r="E6878" s="194"/>
    </row>
    <row r="6879" spans="2:5">
      <c r="C6879" s="97"/>
      <c r="D6879" s="98"/>
      <c r="E6879" s="98"/>
    </row>
    <row r="6880" spans="2:5">
      <c r="C6880" s="97"/>
    </row>
    <row r="6881" spans="2:5">
      <c r="C6881" s="97"/>
    </row>
    <row r="6882" spans="2:5">
      <c r="C6882" s="97"/>
    </row>
    <row r="6883" spans="2:5">
      <c r="C6883" s="97"/>
    </row>
    <row r="6884" spans="2:5">
      <c r="B6884" s="194"/>
      <c r="C6884" s="194"/>
    </row>
    <row r="6885" spans="2:5">
      <c r="B6885" s="191"/>
      <c r="C6885" s="191"/>
      <c r="D6885" s="99"/>
      <c r="E6885" s="99"/>
    </row>
    <row r="6886" spans="2:5">
      <c r="B6886" s="191"/>
      <c r="C6886" s="191"/>
      <c r="D6886" s="99"/>
      <c r="E6886" s="99"/>
    </row>
    <row r="6887" spans="2:5">
      <c r="B6887" s="191"/>
      <c r="C6887" s="191"/>
      <c r="D6887" s="99"/>
      <c r="E6887" s="99"/>
    </row>
    <row r="6888" spans="2:5">
      <c r="B6888" s="191"/>
      <c r="C6888" s="191"/>
      <c r="D6888" s="99"/>
      <c r="E6888" s="99"/>
    </row>
    <row r="6889" spans="2:5" ht="25.5" customHeight="1">
      <c r="B6889" s="192"/>
      <c r="C6889" s="192"/>
      <c r="D6889" s="99"/>
      <c r="E6889" s="99"/>
    </row>
    <row r="6890" spans="2:5" ht="51" customHeight="1"/>
    <row r="6891" spans="2:5">
      <c r="C6891" s="97"/>
      <c r="D6891" s="194"/>
      <c r="E6891" s="194"/>
    </row>
    <row r="6892" spans="2:5" ht="25.5" customHeight="1">
      <c r="C6892" s="97"/>
      <c r="D6892" s="98"/>
      <c r="E6892" s="98"/>
    </row>
    <row r="6893" spans="2:5">
      <c r="C6893" s="97"/>
    </row>
    <row r="6894" spans="2:5">
      <c r="C6894" s="97"/>
    </row>
    <row r="6895" spans="2:5">
      <c r="C6895" s="97"/>
    </row>
    <row r="6896" spans="2:5">
      <c r="C6896" s="97"/>
    </row>
    <row r="6897" spans="2:5">
      <c r="B6897" s="194"/>
      <c r="C6897" s="194"/>
    </row>
    <row r="6898" spans="2:5">
      <c r="B6898" s="191"/>
      <c r="C6898" s="191"/>
      <c r="D6898" s="99"/>
      <c r="E6898" s="99"/>
    </row>
    <row r="6899" spans="2:5">
      <c r="B6899" s="191"/>
      <c r="C6899" s="191"/>
      <c r="D6899" s="99"/>
      <c r="E6899" s="99"/>
    </row>
    <row r="6900" spans="2:5">
      <c r="B6900" s="191"/>
      <c r="C6900" s="191"/>
      <c r="D6900" s="99"/>
      <c r="E6900" s="99"/>
    </row>
    <row r="6901" spans="2:5">
      <c r="B6901" s="191"/>
      <c r="C6901" s="191"/>
      <c r="D6901" s="99"/>
      <c r="E6901" s="99"/>
    </row>
    <row r="6902" spans="2:5">
      <c r="B6902" s="191"/>
      <c r="C6902" s="191"/>
      <c r="D6902" s="99"/>
      <c r="E6902" s="99"/>
    </row>
    <row r="6903" spans="2:5">
      <c r="B6903" s="191"/>
      <c r="C6903" s="191"/>
      <c r="D6903" s="99"/>
      <c r="E6903" s="99"/>
    </row>
    <row r="6904" spans="2:5">
      <c r="B6904" s="192"/>
      <c r="C6904" s="192"/>
      <c r="D6904" s="99"/>
      <c r="E6904" s="99"/>
    </row>
    <row r="6905" spans="2:5" ht="25.5" customHeight="1"/>
    <row r="6906" spans="2:5" ht="63.75" customHeight="1">
      <c r="C6906" s="97"/>
      <c r="D6906" s="194"/>
      <c r="E6906" s="194"/>
    </row>
    <row r="6907" spans="2:5">
      <c r="C6907" s="97"/>
      <c r="D6907" s="98"/>
      <c r="E6907" s="98"/>
    </row>
    <row r="6908" spans="2:5" ht="25.5" customHeight="1">
      <c r="C6908" s="97"/>
    </row>
    <row r="6909" spans="2:5">
      <c r="C6909" s="97"/>
    </row>
    <row r="6910" spans="2:5">
      <c r="C6910" s="97"/>
    </row>
    <row r="6911" spans="2:5">
      <c r="C6911" s="97"/>
    </row>
    <row r="6912" spans="2:5">
      <c r="B6912" s="194"/>
      <c r="C6912" s="194"/>
    </row>
    <row r="6913" spans="2:5">
      <c r="B6913" s="191"/>
      <c r="C6913" s="191"/>
      <c r="D6913" s="99"/>
      <c r="E6913" s="99"/>
    </row>
    <row r="6914" spans="2:5">
      <c r="B6914" s="191"/>
      <c r="C6914" s="191"/>
      <c r="D6914" s="99"/>
      <c r="E6914" s="99"/>
    </row>
    <row r="6915" spans="2:5">
      <c r="B6915" s="191"/>
      <c r="C6915" s="191"/>
      <c r="D6915" s="99"/>
      <c r="E6915" s="99"/>
    </row>
    <row r="6916" spans="2:5">
      <c r="B6916" s="191"/>
      <c r="C6916" s="191"/>
      <c r="D6916" s="99"/>
      <c r="E6916" s="99"/>
    </row>
    <row r="6917" spans="2:5">
      <c r="B6917" s="191"/>
      <c r="C6917" s="191"/>
      <c r="D6917" s="99"/>
      <c r="E6917" s="99"/>
    </row>
    <row r="6918" spans="2:5" ht="25.5" customHeight="1">
      <c r="B6918" s="191"/>
      <c r="C6918" s="191"/>
      <c r="D6918" s="99"/>
      <c r="E6918" s="99"/>
    </row>
    <row r="6919" spans="2:5" ht="76.5" customHeight="1">
      <c r="B6919" s="191"/>
      <c r="C6919" s="191"/>
      <c r="D6919" s="99"/>
      <c r="E6919" s="99"/>
    </row>
    <row r="6920" spans="2:5">
      <c r="B6920" s="191"/>
      <c r="C6920" s="191"/>
      <c r="D6920" s="99"/>
      <c r="E6920" s="99"/>
    </row>
    <row r="6921" spans="2:5" ht="25.5" customHeight="1">
      <c r="B6921" s="191"/>
      <c r="C6921" s="191"/>
      <c r="D6921" s="99"/>
      <c r="E6921" s="99"/>
    </row>
    <row r="6922" spans="2:5">
      <c r="B6922" s="191"/>
      <c r="C6922" s="191"/>
      <c r="D6922" s="99"/>
      <c r="E6922" s="99"/>
    </row>
    <row r="6923" spans="2:5">
      <c r="B6923" s="191"/>
      <c r="C6923" s="191"/>
      <c r="D6923" s="99"/>
      <c r="E6923" s="99"/>
    </row>
    <row r="6924" spans="2:5">
      <c r="B6924" s="192"/>
      <c r="C6924" s="192"/>
      <c r="D6924" s="99"/>
      <c r="E6924" s="99"/>
    </row>
    <row r="6926" spans="2:5">
      <c r="C6926" s="97"/>
      <c r="D6926" s="194"/>
      <c r="E6926" s="194"/>
    </row>
    <row r="6927" spans="2:5">
      <c r="C6927" s="97"/>
      <c r="D6927" s="98"/>
      <c r="E6927" s="98"/>
    </row>
    <row r="6928" spans="2:5">
      <c r="C6928" s="97"/>
    </row>
    <row r="6929" spans="2:5">
      <c r="C6929" s="97"/>
    </row>
    <row r="6930" spans="2:5">
      <c r="C6930" s="97"/>
    </row>
    <row r="6931" spans="2:5">
      <c r="C6931" s="97"/>
    </row>
    <row r="6932" spans="2:5">
      <c r="B6932" s="194"/>
      <c r="C6932" s="194"/>
    </row>
    <row r="6933" spans="2:5" ht="38.25" customHeight="1">
      <c r="B6933" s="191"/>
      <c r="C6933" s="191"/>
      <c r="D6933" s="99"/>
      <c r="E6933" s="99"/>
    </row>
    <row r="6934" spans="2:5" ht="63.75" customHeight="1">
      <c r="B6934" s="191"/>
      <c r="C6934" s="191"/>
      <c r="D6934" s="99"/>
      <c r="E6934" s="99"/>
    </row>
    <row r="6935" spans="2:5">
      <c r="B6935" s="191"/>
      <c r="C6935" s="191"/>
      <c r="D6935" s="99"/>
      <c r="E6935" s="99"/>
    </row>
    <row r="6936" spans="2:5" ht="25.5" customHeight="1">
      <c r="B6936" s="191"/>
      <c r="C6936" s="191"/>
      <c r="D6936" s="99"/>
      <c r="E6936" s="99"/>
    </row>
    <row r="6937" spans="2:5">
      <c r="B6937" s="191"/>
      <c r="C6937" s="191"/>
      <c r="D6937" s="99"/>
      <c r="E6937" s="99"/>
    </row>
    <row r="6938" spans="2:5">
      <c r="B6938" s="192"/>
      <c r="C6938" s="192"/>
      <c r="D6938" s="99"/>
      <c r="E6938" s="99"/>
    </row>
    <row r="6940" spans="2:5">
      <c r="C6940" s="97"/>
      <c r="D6940" s="194"/>
      <c r="E6940" s="194"/>
    </row>
    <row r="6941" spans="2:5">
      <c r="C6941" s="97"/>
      <c r="D6941" s="98"/>
      <c r="E6941" s="98"/>
    </row>
    <row r="6942" spans="2:5">
      <c r="C6942" s="97"/>
    </row>
    <row r="6943" spans="2:5">
      <c r="C6943" s="97"/>
    </row>
    <row r="6944" spans="2:5">
      <c r="C6944" s="97"/>
    </row>
    <row r="6945" spans="2:5">
      <c r="C6945" s="97"/>
    </row>
    <row r="6946" spans="2:5">
      <c r="B6946" s="194"/>
      <c r="C6946" s="194"/>
    </row>
    <row r="6947" spans="2:5">
      <c r="B6947" s="191"/>
      <c r="C6947" s="191"/>
      <c r="D6947" s="99"/>
      <c r="E6947" s="99"/>
    </row>
    <row r="6948" spans="2:5">
      <c r="B6948" s="191"/>
      <c r="C6948" s="191"/>
      <c r="D6948" s="99"/>
      <c r="E6948" s="99"/>
    </row>
    <row r="6949" spans="2:5">
      <c r="B6949" s="191"/>
      <c r="C6949" s="191"/>
      <c r="D6949" s="99"/>
      <c r="E6949" s="99"/>
    </row>
    <row r="6950" spans="2:5">
      <c r="B6950" s="192"/>
      <c r="C6950" s="192"/>
      <c r="D6950" s="99"/>
      <c r="E6950" s="99"/>
    </row>
    <row r="6952" spans="2:5">
      <c r="C6952" s="97"/>
      <c r="D6952" s="194"/>
      <c r="E6952" s="194"/>
    </row>
    <row r="6953" spans="2:5" ht="25.5" customHeight="1">
      <c r="C6953" s="97"/>
      <c r="D6953" s="98"/>
      <c r="E6953" s="98"/>
    </row>
    <row r="6954" spans="2:5" ht="25.5" customHeight="1">
      <c r="C6954" s="97"/>
    </row>
    <row r="6955" spans="2:5">
      <c r="C6955" s="97"/>
    </row>
    <row r="6956" spans="2:5" ht="25.5" customHeight="1">
      <c r="C6956" s="97"/>
    </row>
    <row r="6957" spans="2:5">
      <c r="C6957" s="97"/>
    </row>
    <row r="6958" spans="2:5">
      <c r="B6958" s="194"/>
      <c r="C6958" s="194"/>
    </row>
    <row r="6959" spans="2:5">
      <c r="B6959" s="191"/>
      <c r="C6959" s="191"/>
      <c r="D6959" s="99"/>
      <c r="E6959" s="99"/>
    </row>
    <row r="6960" spans="2:5">
      <c r="B6960" s="191"/>
      <c r="C6960" s="191"/>
      <c r="D6960" s="99"/>
      <c r="E6960" s="99"/>
    </row>
    <row r="6961" spans="2:5">
      <c r="B6961" s="191"/>
      <c r="C6961" s="191"/>
      <c r="D6961" s="99"/>
      <c r="E6961" s="99"/>
    </row>
    <row r="6962" spans="2:5">
      <c r="B6962" s="192"/>
      <c r="C6962" s="192"/>
      <c r="D6962" s="99"/>
      <c r="E6962" s="99"/>
    </row>
    <row r="6964" spans="2:5">
      <c r="C6964" s="97"/>
      <c r="D6964" s="194"/>
      <c r="E6964" s="194"/>
    </row>
    <row r="6965" spans="2:5">
      <c r="C6965" s="97"/>
      <c r="D6965" s="98"/>
      <c r="E6965" s="98"/>
    </row>
    <row r="6966" spans="2:5">
      <c r="C6966" s="97"/>
    </row>
    <row r="6967" spans="2:5" ht="25.5" customHeight="1">
      <c r="C6967" s="97"/>
    </row>
    <row r="6968" spans="2:5" ht="51" customHeight="1">
      <c r="C6968" s="97"/>
    </row>
    <row r="6969" spans="2:5">
      <c r="C6969" s="97"/>
    </row>
    <row r="6970" spans="2:5" ht="25.5" customHeight="1">
      <c r="B6970" s="194"/>
      <c r="C6970" s="194"/>
    </row>
    <row r="6971" spans="2:5">
      <c r="B6971" s="191"/>
      <c r="C6971" s="191"/>
      <c r="D6971" s="99"/>
      <c r="E6971" s="99"/>
    </row>
    <row r="6972" spans="2:5">
      <c r="B6972" s="191"/>
      <c r="C6972" s="191"/>
      <c r="D6972" s="99"/>
      <c r="E6972" s="99"/>
    </row>
    <row r="6973" spans="2:5">
      <c r="B6973" s="191"/>
      <c r="C6973" s="191"/>
      <c r="D6973" s="99"/>
      <c r="E6973" s="99"/>
    </row>
    <row r="6974" spans="2:5">
      <c r="B6974" s="191"/>
      <c r="C6974" s="191"/>
      <c r="D6974" s="99"/>
      <c r="E6974" s="99"/>
    </row>
    <row r="6975" spans="2:5">
      <c r="B6975" s="191"/>
      <c r="C6975" s="191"/>
      <c r="D6975" s="99"/>
      <c r="E6975" s="99"/>
    </row>
    <row r="6976" spans="2:5">
      <c r="B6976" s="191"/>
      <c r="C6976" s="191"/>
      <c r="D6976" s="99"/>
      <c r="E6976" s="99"/>
    </row>
    <row r="6977" spans="2:5">
      <c r="B6977" s="191"/>
      <c r="C6977" s="191"/>
      <c r="D6977" s="99"/>
      <c r="E6977" s="99"/>
    </row>
    <row r="6978" spans="2:5">
      <c r="B6978" s="192"/>
      <c r="C6978" s="192"/>
      <c r="D6978" s="99"/>
      <c r="E6978" s="99"/>
    </row>
    <row r="6979" spans="2:5" ht="25.5" customHeight="1"/>
    <row r="6980" spans="2:5" ht="76.5" customHeight="1">
      <c r="C6980" s="97"/>
      <c r="D6980" s="194"/>
      <c r="E6980" s="194"/>
    </row>
    <row r="6981" spans="2:5">
      <c r="C6981" s="97"/>
      <c r="D6981" s="98"/>
      <c r="E6981" s="98"/>
    </row>
    <row r="6982" spans="2:5" ht="25.5" customHeight="1">
      <c r="C6982" s="97"/>
    </row>
    <row r="6983" spans="2:5">
      <c r="C6983" s="97"/>
    </row>
    <row r="6984" spans="2:5">
      <c r="C6984" s="97"/>
    </row>
    <row r="6985" spans="2:5">
      <c r="C6985" s="97"/>
    </row>
    <row r="6986" spans="2:5">
      <c r="B6986" s="194"/>
      <c r="C6986" s="194"/>
    </row>
    <row r="6987" spans="2:5">
      <c r="B6987" s="191"/>
      <c r="C6987" s="191"/>
      <c r="D6987" s="99"/>
      <c r="E6987" s="99"/>
    </row>
    <row r="6988" spans="2:5">
      <c r="B6988" s="191"/>
      <c r="C6988" s="191"/>
      <c r="D6988" s="99"/>
      <c r="E6988" s="99"/>
    </row>
    <row r="6989" spans="2:5">
      <c r="B6989" s="191"/>
      <c r="C6989" s="191"/>
      <c r="D6989" s="99"/>
      <c r="E6989" s="99"/>
    </row>
    <row r="6990" spans="2:5">
      <c r="B6990" s="191"/>
      <c r="C6990" s="191"/>
      <c r="D6990" s="99"/>
      <c r="E6990" s="99"/>
    </row>
    <row r="6991" spans="2:5" ht="25.5" customHeight="1">
      <c r="B6991" s="192"/>
      <c r="C6991" s="192"/>
      <c r="D6991" s="99"/>
      <c r="E6991" s="99"/>
    </row>
    <row r="6992" spans="2:5" ht="51" customHeight="1"/>
    <row r="6993" spans="2:5">
      <c r="C6993" s="97"/>
      <c r="D6993" s="194"/>
      <c r="E6993" s="194"/>
    </row>
    <row r="6994" spans="2:5" ht="25.5" customHeight="1">
      <c r="C6994" s="97"/>
      <c r="D6994" s="98"/>
      <c r="E6994" s="98"/>
    </row>
    <row r="6995" spans="2:5">
      <c r="C6995" s="97"/>
    </row>
    <row r="6996" spans="2:5">
      <c r="C6996" s="97"/>
    </row>
    <row r="6997" spans="2:5">
      <c r="C6997" s="97"/>
    </row>
    <row r="6998" spans="2:5">
      <c r="C6998" s="97"/>
    </row>
    <row r="6999" spans="2:5">
      <c r="B6999" s="194"/>
      <c r="C6999" s="194"/>
    </row>
    <row r="7000" spans="2:5">
      <c r="B7000" s="191"/>
      <c r="C7000" s="191"/>
      <c r="D7000" s="99"/>
      <c r="E7000" s="99"/>
    </row>
    <row r="7001" spans="2:5">
      <c r="B7001" s="191"/>
      <c r="C7001" s="191"/>
      <c r="D7001" s="99"/>
      <c r="E7001" s="99"/>
    </row>
    <row r="7002" spans="2:5">
      <c r="B7002" s="191"/>
      <c r="C7002" s="191"/>
      <c r="D7002" s="99"/>
      <c r="E7002" s="99"/>
    </row>
    <row r="7003" spans="2:5">
      <c r="B7003" s="191"/>
      <c r="C7003" s="191"/>
      <c r="D7003" s="99"/>
      <c r="E7003" s="99"/>
    </row>
    <row r="7004" spans="2:5">
      <c r="B7004" s="192"/>
      <c r="C7004" s="192"/>
      <c r="D7004" s="99"/>
      <c r="E7004" s="99"/>
    </row>
    <row r="7006" spans="2:5">
      <c r="C7006" s="97"/>
      <c r="D7006" s="194"/>
      <c r="E7006" s="194"/>
    </row>
    <row r="7007" spans="2:5" ht="38.25" customHeight="1">
      <c r="C7007" s="97"/>
      <c r="D7007" s="98"/>
      <c r="E7007" s="98"/>
    </row>
    <row r="7008" spans="2:5" ht="38.25" customHeight="1">
      <c r="C7008" s="97"/>
    </row>
    <row r="7009" spans="2:5">
      <c r="C7009" s="97"/>
    </row>
    <row r="7010" spans="2:5" ht="25.5" customHeight="1">
      <c r="C7010" s="97"/>
    </row>
    <row r="7011" spans="2:5">
      <c r="C7011" s="97"/>
    </row>
    <row r="7012" spans="2:5">
      <c r="B7012" s="194"/>
      <c r="C7012" s="194"/>
    </row>
    <row r="7013" spans="2:5">
      <c r="B7013" s="191"/>
      <c r="C7013" s="191"/>
      <c r="D7013" s="99"/>
      <c r="E7013" s="99"/>
    </row>
    <row r="7014" spans="2:5">
      <c r="B7014" s="192"/>
      <c r="C7014" s="192"/>
      <c r="D7014" s="99"/>
      <c r="E7014" s="99"/>
    </row>
    <row r="7017" spans="2:5" ht="14.25">
      <c r="B7017" s="79"/>
      <c r="C7017" s="193"/>
      <c r="D7017" s="193"/>
      <c r="E7017" s="193"/>
    </row>
    <row r="7018" spans="2:5">
      <c r="B7018" s="97"/>
      <c r="C7018" s="191"/>
      <c r="D7018" s="191"/>
      <c r="E7018" s="191"/>
    </row>
    <row r="7020" spans="2:5" ht="25.5" customHeight="1">
      <c r="B7020" s="193"/>
      <c r="C7020" s="193"/>
      <c r="D7020" s="193"/>
      <c r="E7020" s="193"/>
    </row>
    <row r="7021" spans="2:5" ht="25.5" customHeight="1"/>
    <row r="7022" spans="2:5">
      <c r="C7022" s="97"/>
      <c r="D7022" s="194"/>
      <c r="E7022" s="194"/>
    </row>
    <row r="7023" spans="2:5" ht="25.5" customHeight="1">
      <c r="C7023" s="97"/>
      <c r="D7023" s="98"/>
      <c r="E7023" s="98"/>
    </row>
    <row r="7024" spans="2:5">
      <c r="C7024" s="97"/>
    </row>
    <row r="7025" spans="2:5">
      <c r="C7025" s="97"/>
    </row>
    <row r="7026" spans="2:5">
      <c r="C7026" s="97"/>
    </row>
    <row r="7027" spans="2:5">
      <c r="C7027" s="97"/>
    </row>
    <row r="7028" spans="2:5">
      <c r="B7028" s="194"/>
      <c r="C7028" s="194"/>
    </row>
    <row r="7029" spans="2:5">
      <c r="B7029" s="191"/>
      <c r="C7029" s="191"/>
      <c r="D7029" s="99"/>
      <c r="E7029" s="99"/>
    </row>
    <row r="7030" spans="2:5">
      <c r="B7030" s="192"/>
      <c r="C7030" s="192"/>
      <c r="D7030" s="99"/>
      <c r="E7030" s="99"/>
    </row>
    <row r="7032" spans="2:5">
      <c r="C7032" s="97"/>
      <c r="D7032" s="194"/>
      <c r="E7032" s="194"/>
    </row>
    <row r="7033" spans="2:5" ht="25.5" customHeight="1">
      <c r="C7033" s="97"/>
      <c r="D7033" s="98"/>
      <c r="E7033" s="98"/>
    </row>
    <row r="7034" spans="2:5" ht="51" customHeight="1">
      <c r="C7034" s="97"/>
    </row>
    <row r="7035" spans="2:5">
      <c r="C7035" s="97"/>
    </row>
    <row r="7036" spans="2:5" ht="25.5" customHeight="1">
      <c r="C7036" s="97"/>
    </row>
    <row r="7037" spans="2:5">
      <c r="C7037" s="97"/>
    </row>
    <row r="7038" spans="2:5">
      <c r="B7038" s="194"/>
      <c r="C7038" s="194"/>
    </row>
    <row r="7039" spans="2:5">
      <c r="B7039" s="191"/>
      <c r="C7039" s="191"/>
      <c r="D7039" s="99"/>
      <c r="E7039" s="99"/>
    </row>
    <row r="7040" spans="2:5">
      <c r="B7040" s="192"/>
      <c r="C7040" s="192"/>
      <c r="D7040" s="99"/>
      <c r="E7040" s="99"/>
    </row>
    <row r="7042" spans="2:5">
      <c r="C7042" s="97"/>
      <c r="D7042" s="194"/>
      <c r="E7042" s="194"/>
    </row>
    <row r="7043" spans="2:5">
      <c r="C7043" s="97"/>
      <c r="D7043" s="98"/>
      <c r="E7043" s="98"/>
    </row>
    <row r="7044" spans="2:5">
      <c r="C7044" s="97"/>
    </row>
    <row r="7045" spans="2:5">
      <c r="C7045" s="97"/>
    </row>
    <row r="7046" spans="2:5">
      <c r="C7046" s="97"/>
    </row>
    <row r="7047" spans="2:5">
      <c r="C7047" s="97"/>
    </row>
    <row r="7048" spans="2:5">
      <c r="B7048" s="194"/>
      <c r="C7048" s="194"/>
    </row>
    <row r="7049" spans="2:5" ht="25.5" customHeight="1">
      <c r="B7049" s="191"/>
      <c r="C7049" s="191"/>
      <c r="D7049" s="99"/>
      <c r="E7049" s="99"/>
    </row>
    <row r="7050" spans="2:5" ht="25.5" customHeight="1">
      <c r="B7050" s="191"/>
      <c r="C7050" s="191"/>
      <c r="D7050" s="99"/>
      <c r="E7050" s="99"/>
    </row>
    <row r="7051" spans="2:5">
      <c r="B7051" s="191"/>
      <c r="C7051" s="191"/>
      <c r="D7051" s="99"/>
      <c r="E7051" s="99"/>
    </row>
    <row r="7052" spans="2:5" ht="25.5" customHeight="1">
      <c r="B7052" s="191"/>
      <c r="C7052" s="191"/>
      <c r="D7052" s="99"/>
      <c r="E7052" s="99"/>
    </row>
    <row r="7053" spans="2:5">
      <c r="B7053" s="191"/>
      <c r="C7053" s="191"/>
      <c r="D7053" s="99"/>
      <c r="E7053" s="99"/>
    </row>
    <row r="7054" spans="2:5">
      <c r="B7054" s="192"/>
      <c r="C7054" s="192"/>
      <c r="D7054" s="99"/>
      <c r="E7054" s="99"/>
    </row>
    <row r="7057" spans="2:5" ht="14.25">
      <c r="B7057" s="79"/>
      <c r="C7057" s="193"/>
      <c r="D7057" s="193"/>
      <c r="E7057" s="193"/>
    </row>
    <row r="7058" spans="2:5">
      <c r="B7058" s="97"/>
      <c r="C7058" s="191"/>
      <c r="D7058" s="191"/>
      <c r="E7058" s="191"/>
    </row>
    <row r="7060" spans="2:5" ht="38.25" customHeight="1">
      <c r="B7060" s="193"/>
      <c r="C7060" s="193"/>
      <c r="D7060" s="193"/>
      <c r="E7060" s="193"/>
    </row>
    <row r="7062" spans="2:5" ht="25.5" customHeight="1">
      <c r="C7062" s="97"/>
      <c r="D7062" s="194"/>
      <c r="E7062" s="194"/>
    </row>
    <row r="7063" spans="2:5">
      <c r="C7063" s="97"/>
      <c r="D7063" s="98"/>
      <c r="E7063" s="98"/>
    </row>
    <row r="7064" spans="2:5">
      <c r="C7064" s="97"/>
    </row>
    <row r="7065" spans="2:5">
      <c r="C7065" s="97"/>
    </row>
    <row r="7066" spans="2:5">
      <c r="C7066" s="97"/>
    </row>
    <row r="7067" spans="2:5">
      <c r="C7067" s="97"/>
    </row>
    <row r="7068" spans="2:5">
      <c r="B7068" s="194"/>
      <c r="C7068" s="194"/>
    </row>
    <row r="7069" spans="2:5">
      <c r="B7069" s="191"/>
      <c r="C7069" s="191"/>
      <c r="D7069" s="99"/>
      <c r="E7069" s="99"/>
    </row>
    <row r="7070" spans="2:5" ht="25.5" customHeight="1">
      <c r="B7070" s="192"/>
      <c r="C7070" s="192"/>
      <c r="D7070" s="99"/>
      <c r="E7070" s="99"/>
    </row>
    <row r="7072" spans="2:5" ht="25.5" customHeight="1">
      <c r="C7072" s="97"/>
      <c r="D7072" s="194"/>
      <c r="E7072" s="194"/>
    </row>
    <row r="7073" spans="2:5">
      <c r="C7073" s="97"/>
      <c r="D7073" s="98"/>
      <c r="E7073" s="98"/>
    </row>
    <row r="7074" spans="2:5">
      <c r="C7074" s="97"/>
    </row>
    <row r="7075" spans="2:5">
      <c r="C7075" s="97"/>
    </row>
    <row r="7076" spans="2:5">
      <c r="C7076" s="97"/>
    </row>
    <row r="7077" spans="2:5">
      <c r="C7077" s="97"/>
    </row>
    <row r="7078" spans="2:5">
      <c r="B7078" s="194"/>
      <c r="C7078" s="194"/>
    </row>
    <row r="7079" spans="2:5">
      <c r="B7079" s="191"/>
      <c r="C7079" s="191"/>
      <c r="D7079" s="99"/>
      <c r="E7079" s="99"/>
    </row>
    <row r="7080" spans="2:5">
      <c r="B7080" s="191"/>
      <c r="C7080" s="191"/>
      <c r="D7080" s="99"/>
      <c r="E7080" s="99"/>
    </row>
    <row r="7081" spans="2:5">
      <c r="B7081" s="192"/>
      <c r="C7081" s="192"/>
      <c r="D7081" s="99"/>
      <c r="E7081" s="99"/>
    </row>
    <row r="7083" spans="2:5">
      <c r="C7083" s="97"/>
      <c r="D7083" s="194"/>
      <c r="E7083" s="194"/>
    </row>
    <row r="7084" spans="2:5">
      <c r="C7084" s="97"/>
      <c r="D7084" s="98"/>
      <c r="E7084" s="98"/>
    </row>
    <row r="7085" spans="2:5">
      <c r="C7085" s="97"/>
    </row>
    <row r="7086" spans="2:5">
      <c r="C7086" s="97"/>
    </row>
    <row r="7087" spans="2:5">
      <c r="C7087" s="97"/>
    </row>
    <row r="7088" spans="2:5">
      <c r="C7088" s="97"/>
    </row>
    <row r="7089" spans="2:5" ht="25.5" customHeight="1">
      <c r="B7089" s="194"/>
      <c r="C7089" s="194"/>
    </row>
    <row r="7090" spans="2:5" ht="76.5" customHeight="1">
      <c r="B7090" s="191"/>
      <c r="C7090" s="191"/>
      <c r="D7090" s="99"/>
      <c r="E7090" s="99"/>
    </row>
    <row r="7091" spans="2:5">
      <c r="B7091" s="191"/>
      <c r="C7091" s="191"/>
      <c r="D7091" s="99"/>
      <c r="E7091" s="99"/>
    </row>
    <row r="7092" spans="2:5" ht="25.5" customHeight="1">
      <c r="B7092" s="191"/>
      <c r="C7092" s="191"/>
      <c r="D7092" s="99"/>
      <c r="E7092" s="99"/>
    </row>
    <row r="7093" spans="2:5">
      <c r="B7093" s="192"/>
      <c r="C7093" s="192"/>
      <c r="D7093" s="99"/>
      <c r="E7093" s="99"/>
    </row>
    <row r="7095" spans="2:5">
      <c r="C7095" s="97"/>
      <c r="D7095" s="194"/>
      <c r="E7095" s="194"/>
    </row>
    <row r="7096" spans="2:5">
      <c r="C7096" s="97"/>
      <c r="D7096" s="98"/>
      <c r="E7096" s="98"/>
    </row>
    <row r="7097" spans="2:5">
      <c r="C7097" s="97"/>
    </row>
    <row r="7098" spans="2:5">
      <c r="C7098" s="97"/>
    </row>
    <row r="7099" spans="2:5">
      <c r="C7099" s="97"/>
    </row>
    <row r="7100" spans="2:5" ht="63.75" customHeight="1">
      <c r="C7100" s="97"/>
    </row>
    <row r="7101" spans="2:5">
      <c r="B7101" s="194"/>
      <c r="C7101" s="194"/>
    </row>
    <row r="7102" spans="2:5" ht="38.25" customHeight="1">
      <c r="B7102" s="191"/>
      <c r="C7102" s="191"/>
      <c r="D7102" s="99"/>
      <c r="E7102" s="99"/>
    </row>
    <row r="7103" spans="2:5">
      <c r="B7103" s="192"/>
      <c r="C7103" s="192"/>
      <c r="D7103" s="99"/>
      <c r="E7103" s="99"/>
    </row>
    <row r="7106" spans="2:5" ht="14.25">
      <c r="B7106" s="79"/>
      <c r="C7106" s="193"/>
      <c r="D7106" s="193"/>
      <c r="E7106" s="193"/>
    </row>
    <row r="7107" spans="2:5">
      <c r="B7107" s="97"/>
      <c r="C7107" s="191"/>
      <c r="D7107" s="191"/>
      <c r="E7107" s="191"/>
    </row>
    <row r="7109" spans="2:5" ht="14.25">
      <c r="B7109" s="193"/>
      <c r="C7109" s="193"/>
      <c r="D7109" s="193"/>
      <c r="E7109" s="193"/>
    </row>
    <row r="7111" spans="2:5" ht="25.5" customHeight="1">
      <c r="C7111" s="97"/>
      <c r="D7111" s="194"/>
      <c r="E7111" s="194"/>
    </row>
    <row r="7112" spans="2:5">
      <c r="C7112" s="97"/>
      <c r="D7112" s="98"/>
      <c r="E7112" s="98"/>
    </row>
    <row r="7113" spans="2:5" ht="25.5" customHeight="1">
      <c r="C7113" s="97"/>
    </row>
    <row r="7114" spans="2:5">
      <c r="C7114" s="97"/>
    </row>
    <row r="7115" spans="2:5">
      <c r="C7115" s="97"/>
    </row>
    <row r="7116" spans="2:5">
      <c r="C7116" s="97"/>
    </row>
    <row r="7117" spans="2:5">
      <c r="B7117" s="194"/>
      <c r="C7117" s="194"/>
    </row>
    <row r="7118" spans="2:5">
      <c r="B7118" s="191"/>
      <c r="C7118" s="191"/>
      <c r="D7118" s="99"/>
      <c r="E7118" s="99"/>
    </row>
    <row r="7119" spans="2:5">
      <c r="B7119" s="191"/>
      <c r="C7119" s="191"/>
      <c r="D7119" s="99"/>
      <c r="E7119" s="99"/>
    </row>
    <row r="7120" spans="2:5">
      <c r="B7120" s="191"/>
      <c r="C7120" s="191"/>
      <c r="D7120" s="99"/>
      <c r="E7120" s="99"/>
    </row>
    <row r="7121" spans="2:5">
      <c r="B7121" s="191"/>
      <c r="C7121" s="191"/>
      <c r="D7121" s="99"/>
      <c r="E7121" s="99"/>
    </row>
    <row r="7122" spans="2:5" ht="51" customHeight="1">
      <c r="B7122" s="192"/>
      <c r="C7122" s="192"/>
      <c r="D7122" s="99"/>
      <c r="E7122" s="99"/>
    </row>
    <row r="7123" spans="2:5" ht="51" customHeight="1"/>
    <row r="7124" spans="2:5">
      <c r="C7124" s="97"/>
      <c r="D7124" s="194"/>
      <c r="E7124" s="194"/>
    </row>
    <row r="7125" spans="2:5" ht="38.25" customHeight="1">
      <c r="C7125" s="97"/>
      <c r="D7125" s="98"/>
      <c r="E7125" s="98"/>
    </row>
    <row r="7126" spans="2:5">
      <c r="C7126" s="97"/>
    </row>
    <row r="7127" spans="2:5">
      <c r="C7127" s="97"/>
    </row>
    <row r="7128" spans="2:5">
      <c r="C7128" s="97"/>
    </row>
    <row r="7129" spans="2:5">
      <c r="C7129" s="97"/>
    </row>
    <row r="7130" spans="2:5">
      <c r="B7130" s="194"/>
      <c r="C7130" s="194"/>
    </row>
    <row r="7131" spans="2:5">
      <c r="B7131" s="191"/>
      <c r="C7131" s="191"/>
      <c r="D7131" s="99"/>
      <c r="E7131" s="99"/>
    </row>
    <row r="7132" spans="2:5">
      <c r="B7132" s="191"/>
      <c r="C7132" s="191"/>
      <c r="D7132" s="99"/>
      <c r="E7132" s="99"/>
    </row>
    <row r="7133" spans="2:5">
      <c r="B7133" s="191"/>
      <c r="C7133" s="191"/>
      <c r="D7133" s="99"/>
      <c r="E7133" s="99"/>
    </row>
    <row r="7134" spans="2:5">
      <c r="B7134" s="191"/>
      <c r="C7134" s="191"/>
      <c r="D7134" s="99"/>
      <c r="E7134" s="99"/>
    </row>
    <row r="7135" spans="2:5">
      <c r="B7135" s="192"/>
      <c r="C7135" s="192"/>
      <c r="D7135" s="99"/>
      <c r="E7135" s="99"/>
    </row>
    <row r="7137" spans="2:5">
      <c r="C7137" s="97"/>
      <c r="D7137" s="194"/>
      <c r="E7137" s="194"/>
    </row>
    <row r="7138" spans="2:5" ht="51" customHeight="1">
      <c r="C7138" s="97"/>
      <c r="D7138" s="98"/>
      <c r="E7138" s="98"/>
    </row>
    <row r="7139" spans="2:5" ht="51" customHeight="1">
      <c r="C7139" s="97"/>
    </row>
    <row r="7140" spans="2:5">
      <c r="C7140" s="97"/>
    </row>
    <row r="7141" spans="2:5" ht="25.5" customHeight="1">
      <c r="C7141" s="97"/>
    </row>
    <row r="7142" spans="2:5">
      <c r="C7142" s="97"/>
    </row>
    <row r="7143" spans="2:5">
      <c r="B7143" s="194"/>
      <c r="C7143" s="194"/>
    </row>
    <row r="7144" spans="2:5">
      <c r="B7144" s="191"/>
      <c r="C7144" s="191"/>
      <c r="D7144" s="99"/>
      <c r="E7144" s="99"/>
    </row>
    <row r="7145" spans="2:5">
      <c r="B7145" s="191"/>
      <c r="C7145" s="191"/>
      <c r="D7145" s="99"/>
      <c r="E7145" s="99"/>
    </row>
    <row r="7146" spans="2:5">
      <c r="B7146" s="191"/>
      <c r="C7146" s="191"/>
      <c r="D7146" s="99"/>
      <c r="E7146" s="99"/>
    </row>
    <row r="7147" spans="2:5">
      <c r="B7147" s="191"/>
      <c r="C7147" s="191"/>
      <c r="D7147" s="99"/>
      <c r="E7147" s="99"/>
    </row>
    <row r="7148" spans="2:5">
      <c r="B7148" s="192"/>
      <c r="C7148" s="192"/>
      <c r="D7148" s="99"/>
      <c r="E7148" s="99"/>
    </row>
    <row r="7150" spans="2:5">
      <c r="C7150" s="97"/>
      <c r="D7150" s="194"/>
      <c r="E7150" s="194"/>
    </row>
    <row r="7151" spans="2:5">
      <c r="C7151" s="97"/>
      <c r="D7151" s="98"/>
      <c r="E7151" s="98"/>
    </row>
    <row r="7152" spans="2:5" ht="63.75" customHeight="1">
      <c r="C7152" s="97"/>
    </row>
    <row r="7153" spans="2:5">
      <c r="C7153" s="97"/>
    </row>
    <row r="7154" spans="2:5" ht="38.25" customHeight="1">
      <c r="C7154" s="97"/>
    </row>
    <row r="7155" spans="2:5">
      <c r="C7155" s="97"/>
    </row>
    <row r="7156" spans="2:5">
      <c r="B7156" s="194"/>
      <c r="C7156" s="194"/>
    </row>
    <row r="7157" spans="2:5">
      <c r="B7157" s="191"/>
      <c r="C7157" s="191"/>
      <c r="D7157" s="99"/>
      <c r="E7157" s="99"/>
    </row>
    <row r="7158" spans="2:5">
      <c r="B7158" s="191"/>
      <c r="C7158" s="191"/>
      <c r="D7158" s="99"/>
      <c r="E7158" s="99"/>
    </row>
    <row r="7159" spans="2:5">
      <c r="B7159" s="192"/>
      <c r="C7159" s="192"/>
      <c r="D7159" s="99"/>
      <c r="E7159" s="99"/>
    </row>
    <row r="7161" spans="2:5">
      <c r="C7161" s="97"/>
      <c r="D7161" s="194"/>
      <c r="E7161" s="194"/>
    </row>
    <row r="7162" spans="2:5">
      <c r="C7162" s="97"/>
      <c r="D7162" s="98"/>
      <c r="E7162" s="98"/>
    </row>
    <row r="7163" spans="2:5">
      <c r="C7163" s="97"/>
    </row>
    <row r="7164" spans="2:5" ht="38.25" customHeight="1">
      <c r="C7164" s="97"/>
    </row>
    <row r="7165" spans="2:5" ht="51" customHeight="1">
      <c r="C7165" s="97"/>
    </row>
    <row r="7166" spans="2:5">
      <c r="C7166" s="97"/>
    </row>
    <row r="7167" spans="2:5" ht="25.5" customHeight="1">
      <c r="B7167" s="194"/>
      <c r="C7167" s="194"/>
    </row>
    <row r="7168" spans="2:5">
      <c r="B7168" s="191"/>
      <c r="C7168" s="191"/>
      <c r="D7168" s="99"/>
      <c r="E7168" s="99"/>
    </row>
    <row r="7169" spans="2:5">
      <c r="B7169" s="192"/>
      <c r="C7169" s="192"/>
      <c r="D7169" s="99"/>
      <c r="E7169" s="99"/>
    </row>
    <row r="7171" spans="2:5">
      <c r="C7171" s="97"/>
      <c r="D7171" s="194"/>
      <c r="E7171" s="194"/>
    </row>
    <row r="7172" spans="2:5">
      <c r="C7172" s="97"/>
      <c r="D7172" s="98"/>
      <c r="E7172" s="98"/>
    </row>
    <row r="7173" spans="2:5">
      <c r="C7173" s="97"/>
    </row>
    <row r="7174" spans="2:5">
      <c r="C7174" s="97"/>
    </row>
    <row r="7175" spans="2:5">
      <c r="C7175" s="97"/>
    </row>
    <row r="7176" spans="2:5">
      <c r="C7176" s="97"/>
    </row>
    <row r="7177" spans="2:5" ht="51" customHeight="1">
      <c r="B7177" s="194"/>
      <c r="C7177" s="194"/>
    </row>
    <row r="7178" spans="2:5" ht="63.75" customHeight="1">
      <c r="B7178" s="191"/>
      <c r="C7178" s="191"/>
      <c r="D7178" s="99"/>
      <c r="E7178" s="99"/>
    </row>
    <row r="7179" spans="2:5">
      <c r="B7179" s="191"/>
      <c r="C7179" s="191"/>
      <c r="D7179" s="99"/>
      <c r="E7179" s="99"/>
    </row>
    <row r="7180" spans="2:5" ht="25.5" customHeight="1">
      <c r="B7180" s="191"/>
      <c r="C7180" s="191"/>
      <c r="D7180" s="99"/>
      <c r="E7180" s="99"/>
    </row>
    <row r="7181" spans="2:5">
      <c r="B7181" s="192"/>
      <c r="C7181" s="192"/>
      <c r="D7181" s="100"/>
      <c r="E7181" s="100"/>
    </row>
    <row r="7183" spans="2:5">
      <c r="C7183" s="97"/>
      <c r="D7183" s="194"/>
      <c r="E7183" s="194"/>
    </row>
    <row r="7184" spans="2:5">
      <c r="C7184" s="97"/>
      <c r="D7184" s="98"/>
      <c r="E7184" s="98"/>
    </row>
    <row r="7185" spans="2:5">
      <c r="C7185" s="97"/>
    </row>
    <row r="7186" spans="2:5">
      <c r="C7186" s="97"/>
    </row>
    <row r="7187" spans="2:5">
      <c r="C7187" s="97"/>
    </row>
    <row r="7188" spans="2:5" ht="25.5" customHeight="1">
      <c r="C7188" s="97"/>
    </row>
    <row r="7189" spans="2:5" ht="63.75" customHeight="1">
      <c r="B7189" s="194"/>
      <c r="C7189" s="194"/>
    </row>
    <row r="7190" spans="2:5">
      <c r="B7190" s="191"/>
      <c r="C7190" s="191"/>
      <c r="D7190" s="99"/>
      <c r="E7190" s="99"/>
    </row>
    <row r="7191" spans="2:5" ht="25.5" customHeight="1">
      <c r="B7191" s="191"/>
      <c r="C7191" s="191"/>
      <c r="D7191" s="99"/>
      <c r="E7191" s="99"/>
    </row>
    <row r="7192" spans="2:5">
      <c r="B7192" s="192"/>
      <c r="C7192" s="192"/>
      <c r="D7192" s="99"/>
      <c r="E7192" s="99"/>
    </row>
    <row r="7194" spans="2:5">
      <c r="C7194" s="97"/>
      <c r="D7194" s="194"/>
      <c r="E7194" s="194"/>
    </row>
    <row r="7195" spans="2:5">
      <c r="C7195" s="97"/>
      <c r="D7195" s="98"/>
      <c r="E7195" s="98"/>
    </row>
    <row r="7196" spans="2:5">
      <c r="C7196" s="97"/>
    </row>
    <row r="7197" spans="2:5">
      <c r="C7197" s="97"/>
    </row>
    <row r="7198" spans="2:5" ht="25.5" customHeight="1">
      <c r="C7198" s="97"/>
    </row>
    <row r="7199" spans="2:5" ht="25.5" customHeight="1">
      <c r="C7199" s="97"/>
    </row>
    <row r="7200" spans="2:5">
      <c r="B7200" s="194"/>
      <c r="C7200" s="194"/>
    </row>
    <row r="7201" spans="2:5" ht="25.5" customHeight="1">
      <c r="B7201" s="191"/>
      <c r="C7201" s="191"/>
      <c r="D7201" s="99"/>
      <c r="E7201" s="99"/>
    </row>
    <row r="7202" spans="2:5">
      <c r="B7202" s="191"/>
      <c r="C7202" s="191"/>
      <c r="D7202" s="99"/>
      <c r="E7202" s="99"/>
    </row>
    <row r="7203" spans="2:5">
      <c r="B7203" s="192"/>
      <c r="C7203" s="192"/>
      <c r="D7203" s="99"/>
      <c r="E7203" s="99"/>
    </row>
    <row r="7205" spans="2:5">
      <c r="C7205" s="97"/>
      <c r="D7205" s="194"/>
      <c r="E7205" s="194"/>
    </row>
    <row r="7206" spans="2:5">
      <c r="C7206" s="97"/>
      <c r="D7206" s="98"/>
      <c r="E7206" s="98"/>
    </row>
    <row r="7207" spans="2:5">
      <c r="C7207" s="97"/>
    </row>
    <row r="7208" spans="2:5">
      <c r="C7208" s="97"/>
    </row>
    <row r="7209" spans="2:5">
      <c r="C7209" s="97"/>
    </row>
    <row r="7210" spans="2:5" ht="38.25" customHeight="1">
      <c r="C7210" s="97"/>
    </row>
    <row r="7211" spans="2:5" ht="51" customHeight="1">
      <c r="B7211" s="194"/>
      <c r="C7211" s="194"/>
    </row>
    <row r="7212" spans="2:5">
      <c r="B7212" s="191"/>
      <c r="C7212" s="191"/>
      <c r="D7212" s="99"/>
      <c r="E7212" s="99"/>
    </row>
    <row r="7213" spans="2:5" ht="38.25" customHeight="1">
      <c r="B7213" s="192"/>
      <c r="C7213" s="192"/>
      <c r="D7213" s="99"/>
      <c r="E7213" s="99"/>
    </row>
    <row r="7215" spans="2:5">
      <c r="C7215" s="97"/>
      <c r="D7215" s="194"/>
      <c r="E7215" s="194"/>
    </row>
    <row r="7216" spans="2:5">
      <c r="C7216" s="97"/>
      <c r="D7216" s="98"/>
      <c r="E7216" s="98"/>
    </row>
    <row r="7217" spans="2:5">
      <c r="C7217" s="97"/>
    </row>
    <row r="7218" spans="2:5">
      <c r="C7218" s="97"/>
    </row>
    <row r="7219" spans="2:5">
      <c r="C7219" s="97"/>
    </row>
    <row r="7220" spans="2:5">
      <c r="C7220" s="97"/>
    </row>
    <row r="7221" spans="2:5" ht="51" customHeight="1">
      <c r="B7221" s="194"/>
      <c r="C7221" s="194"/>
    </row>
    <row r="7222" spans="2:5" ht="89.25" customHeight="1">
      <c r="B7222" s="191"/>
      <c r="C7222" s="191"/>
      <c r="D7222" s="99"/>
      <c r="E7222" s="99"/>
    </row>
    <row r="7223" spans="2:5">
      <c r="B7223" s="191"/>
      <c r="C7223" s="191"/>
      <c r="D7223" s="99"/>
      <c r="E7223" s="99"/>
    </row>
    <row r="7224" spans="2:5" ht="38.25" customHeight="1">
      <c r="B7224" s="192"/>
      <c r="C7224" s="192"/>
      <c r="D7224" s="99"/>
      <c r="E7224" s="99"/>
    </row>
    <row r="7226" spans="2:5">
      <c r="C7226" s="97"/>
      <c r="D7226" s="194"/>
      <c r="E7226" s="194"/>
    </row>
    <row r="7227" spans="2:5">
      <c r="C7227" s="97"/>
      <c r="D7227" s="98"/>
      <c r="E7227" s="98"/>
    </row>
    <row r="7228" spans="2:5">
      <c r="C7228" s="97"/>
    </row>
    <row r="7229" spans="2:5">
      <c r="C7229" s="97"/>
    </row>
    <row r="7230" spans="2:5">
      <c r="C7230" s="97"/>
    </row>
    <row r="7231" spans="2:5">
      <c r="C7231" s="97"/>
    </row>
    <row r="7232" spans="2:5" ht="25.5" customHeight="1">
      <c r="B7232" s="194"/>
      <c r="C7232" s="194"/>
    </row>
    <row r="7233" spans="2:5" ht="63.75" customHeight="1">
      <c r="B7233" s="191"/>
      <c r="C7233" s="191"/>
      <c r="D7233" s="99"/>
      <c r="E7233" s="99"/>
    </row>
    <row r="7234" spans="2:5">
      <c r="B7234" s="191"/>
      <c r="C7234" s="191"/>
      <c r="D7234" s="99"/>
      <c r="E7234" s="99"/>
    </row>
    <row r="7235" spans="2:5" ht="25.5" customHeight="1">
      <c r="B7235" s="192"/>
      <c r="C7235" s="192"/>
      <c r="D7235" s="99"/>
      <c r="E7235" s="99"/>
    </row>
    <row r="7237" spans="2:5">
      <c r="C7237" s="97"/>
      <c r="D7237" s="194"/>
      <c r="E7237" s="194"/>
    </row>
    <row r="7238" spans="2:5">
      <c r="C7238" s="97"/>
      <c r="D7238" s="98"/>
      <c r="E7238" s="98"/>
    </row>
    <row r="7239" spans="2:5">
      <c r="C7239" s="97"/>
    </row>
    <row r="7240" spans="2:5">
      <c r="C7240" s="97"/>
    </row>
    <row r="7241" spans="2:5">
      <c r="C7241" s="97"/>
    </row>
    <row r="7242" spans="2:5" ht="38.25" customHeight="1">
      <c r="C7242" s="97"/>
    </row>
    <row r="7243" spans="2:5" ht="38.25" customHeight="1">
      <c r="B7243" s="194"/>
      <c r="C7243" s="194"/>
    </row>
    <row r="7244" spans="2:5">
      <c r="B7244" s="191"/>
      <c r="C7244" s="191"/>
      <c r="D7244" s="99"/>
      <c r="E7244" s="99"/>
    </row>
    <row r="7245" spans="2:5" ht="25.5" customHeight="1">
      <c r="B7245" s="191"/>
      <c r="C7245" s="191"/>
      <c r="D7245" s="99"/>
      <c r="E7245" s="99"/>
    </row>
    <row r="7246" spans="2:5">
      <c r="B7246" s="191"/>
      <c r="C7246" s="191"/>
      <c r="D7246" s="99"/>
      <c r="E7246" s="99"/>
    </row>
    <row r="7247" spans="2:5">
      <c r="B7247" s="192"/>
      <c r="C7247" s="192"/>
      <c r="D7247" s="99"/>
      <c r="E7247" s="99"/>
    </row>
    <row r="7249" spans="2:5">
      <c r="C7249" s="97"/>
      <c r="D7249" s="194"/>
      <c r="E7249" s="194"/>
    </row>
    <row r="7250" spans="2:5">
      <c r="C7250" s="97"/>
      <c r="D7250" s="98"/>
      <c r="E7250" s="98"/>
    </row>
    <row r="7251" spans="2:5">
      <c r="C7251" s="97"/>
    </row>
    <row r="7252" spans="2:5">
      <c r="C7252" s="97"/>
    </row>
    <row r="7253" spans="2:5" ht="38.25" customHeight="1">
      <c r="C7253" s="97"/>
    </row>
    <row r="7254" spans="2:5" ht="63.75" customHeight="1">
      <c r="C7254" s="97"/>
    </row>
    <row r="7255" spans="2:5">
      <c r="B7255" s="194"/>
      <c r="C7255" s="194"/>
    </row>
    <row r="7256" spans="2:5" ht="38.25" customHeight="1">
      <c r="B7256" s="191"/>
      <c r="C7256" s="191"/>
      <c r="D7256" s="99"/>
      <c r="E7256" s="99"/>
    </row>
    <row r="7257" spans="2:5">
      <c r="B7257" s="191"/>
      <c r="C7257" s="191"/>
      <c r="D7257" s="99"/>
      <c r="E7257" s="99"/>
    </row>
    <row r="7258" spans="2:5">
      <c r="B7258" s="191"/>
      <c r="C7258" s="191"/>
      <c r="D7258" s="99"/>
      <c r="E7258" s="99"/>
    </row>
    <row r="7259" spans="2:5">
      <c r="B7259" s="192"/>
      <c r="C7259" s="192"/>
      <c r="D7259" s="99"/>
      <c r="E7259" s="99"/>
    </row>
    <row r="7261" spans="2:5">
      <c r="B7261" s="191"/>
      <c r="C7261" s="191"/>
      <c r="D7261" s="99"/>
      <c r="E7261" s="99"/>
    </row>
    <row r="7262" spans="2:5">
      <c r="C7262" s="97"/>
      <c r="D7262" s="194"/>
      <c r="E7262" s="194"/>
    </row>
    <row r="7263" spans="2:5">
      <c r="C7263" s="97"/>
      <c r="D7263" s="98"/>
      <c r="E7263" s="98"/>
    </row>
    <row r="7264" spans="2:5" ht="25.5" customHeight="1">
      <c r="C7264" s="97"/>
    </row>
    <row r="7265" spans="2:5" ht="63.75" customHeight="1">
      <c r="C7265" s="97"/>
    </row>
    <row r="7266" spans="2:5">
      <c r="C7266" s="97"/>
    </row>
    <row r="7267" spans="2:5" ht="63.75" customHeight="1">
      <c r="C7267" s="97"/>
    </row>
    <row r="7268" spans="2:5">
      <c r="B7268" s="194"/>
      <c r="C7268" s="194"/>
    </row>
    <row r="7269" spans="2:5">
      <c r="B7269" s="191"/>
      <c r="C7269" s="191"/>
      <c r="D7269" s="99"/>
      <c r="E7269" s="99"/>
    </row>
    <row r="7270" spans="2:5">
      <c r="B7270" s="191"/>
      <c r="C7270" s="191"/>
      <c r="D7270" s="99"/>
      <c r="E7270" s="99"/>
    </row>
    <row r="7271" spans="2:5">
      <c r="B7271" s="191"/>
      <c r="C7271" s="191"/>
      <c r="D7271" s="99"/>
      <c r="E7271" s="99"/>
    </row>
    <row r="7272" spans="2:5">
      <c r="B7272" s="192"/>
      <c r="C7272" s="192"/>
      <c r="D7272" s="99"/>
      <c r="E7272" s="99"/>
    </row>
    <row r="7274" spans="2:5">
      <c r="B7274" s="191"/>
      <c r="C7274" s="191"/>
      <c r="D7274" s="99"/>
      <c r="E7274" s="99"/>
    </row>
    <row r="7275" spans="2:5">
      <c r="C7275" s="97"/>
      <c r="D7275" s="194"/>
      <c r="E7275" s="194"/>
    </row>
    <row r="7276" spans="2:5" ht="25.5" customHeight="1">
      <c r="C7276" s="97"/>
      <c r="D7276" s="98"/>
      <c r="E7276" s="98"/>
    </row>
    <row r="7277" spans="2:5" ht="38.25" customHeight="1">
      <c r="C7277" s="97"/>
    </row>
    <row r="7278" spans="2:5">
      <c r="C7278" s="97"/>
    </row>
    <row r="7279" spans="2:5" ht="38.25" customHeight="1">
      <c r="C7279" s="97"/>
    </row>
    <row r="7280" spans="2:5">
      <c r="C7280" s="97"/>
    </row>
    <row r="7281" spans="2:5">
      <c r="B7281" s="194"/>
      <c r="C7281" s="194"/>
    </row>
    <row r="7282" spans="2:5">
      <c r="B7282" s="191"/>
      <c r="C7282" s="191"/>
      <c r="D7282" s="99"/>
      <c r="E7282" s="99"/>
    </row>
    <row r="7283" spans="2:5">
      <c r="B7283" s="191"/>
      <c r="C7283" s="191"/>
      <c r="D7283" s="99"/>
      <c r="E7283" s="99"/>
    </row>
    <row r="7284" spans="2:5">
      <c r="B7284" s="192"/>
      <c r="C7284" s="192"/>
      <c r="D7284" s="99"/>
      <c r="E7284" s="99"/>
    </row>
    <row r="7286" spans="2:5">
      <c r="C7286" s="97"/>
      <c r="D7286" s="194"/>
      <c r="E7286" s="194"/>
    </row>
    <row r="7287" spans="2:5">
      <c r="C7287" s="97"/>
      <c r="D7287" s="98"/>
      <c r="E7287" s="98"/>
    </row>
    <row r="7288" spans="2:5">
      <c r="C7288" s="97"/>
    </row>
    <row r="7289" spans="2:5" ht="51" customHeight="1">
      <c r="C7289" s="97"/>
    </row>
    <row r="7290" spans="2:5" ht="63.75" customHeight="1">
      <c r="C7290" s="97"/>
    </row>
    <row r="7291" spans="2:5">
      <c r="C7291" s="97"/>
    </row>
    <row r="7292" spans="2:5" ht="25.5" customHeight="1">
      <c r="B7292" s="194"/>
      <c r="C7292" s="194"/>
    </row>
    <row r="7293" spans="2:5">
      <c r="B7293" s="191"/>
      <c r="C7293" s="191"/>
      <c r="D7293" s="99"/>
      <c r="E7293" s="99"/>
    </row>
    <row r="7294" spans="2:5">
      <c r="B7294" s="191"/>
      <c r="C7294" s="191"/>
      <c r="D7294" s="99"/>
      <c r="E7294" s="99"/>
    </row>
    <row r="7295" spans="2:5">
      <c r="B7295" s="192"/>
      <c r="C7295" s="192"/>
      <c r="D7295" s="99"/>
      <c r="E7295" s="99"/>
    </row>
    <row r="7297" spans="2:5">
      <c r="C7297" s="97"/>
      <c r="D7297" s="194"/>
      <c r="E7297" s="194"/>
    </row>
    <row r="7298" spans="2:5">
      <c r="C7298" s="97"/>
      <c r="D7298" s="98"/>
      <c r="E7298" s="98"/>
    </row>
    <row r="7299" spans="2:5">
      <c r="C7299" s="97"/>
    </row>
    <row r="7300" spans="2:5">
      <c r="C7300" s="97"/>
    </row>
    <row r="7301" spans="2:5">
      <c r="C7301" s="97"/>
    </row>
    <row r="7302" spans="2:5" ht="63.75" customHeight="1">
      <c r="C7302" s="97"/>
    </row>
    <row r="7303" spans="2:5" ht="63.75" customHeight="1">
      <c r="B7303" s="194"/>
      <c r="C7303" s="194"/>
    </row>
    <row r="7304" spans="2:5">
      <c r="B7304" s="191"/>
      <c r="C7304" s="191"/>
      <c r="D7304" s="99"/>
      <c r="E7304" s="99"/>
    </row>
    <row r="7305" spans="2:5" ht="51" customHeight="1">
      <c r="B7305" s="192"/>
      <c r="C7305" s="192"/>
      <c r="D7305" s="99"/>
      <c r="E7305" s="99"/>
    </row>
    <row r="7307" spans="2:5">
      <c r="C7307" s="97"/>
      <c r="D7307" s="194"/>
      <c r="E7307" s="194"/>
    </row>
    <row r="7308" spans="2:5">
      <c r="C7308" s="97"/>
      <c r="D7308" s="98"/>
      <c r="E7308" s="98"/>
    </row>
    <row r="7309" spans="2:5">
      <c r="C7309" s="97"/>
    </row>
    <row r="7310" spans="2:5">
      <c r="C7310" s="97"/>
    </row>
    <row r="7311" spans="2:5">
      <c r="C7311" s="97"/>
    </row>
    <row r="7312" spans="2:5">
      <c r="C7312" s="97"/>
    </row>
    <row r="7313" spans="2:5" ht="38.25" customHeight="1">
      <c r="B7313" s="194"/>
      <c r="C7313" s="194"/>
    </row>
    <row r="7314" spans="2:5" ht="63.75" customHeight="1">
      <c r="B7314" s="191"/>
      <c r="C7314" s="191"/>
      <c r="D7314" s="99"/>
      <c r="E7314" s="99"/>
    </row>
    <row r="7315" spans="2:5">
      <c r="B7315" s="192"/>
      <c r="C7315" s="192"/>
      <c r="D7315" s="99"/>
      <c r="E7315" s="99"/>
    </row>
    <row r="7316" spans="2:5" ht="51" customHeight="1"/>
    <row r="7318" spans="2:5" ht="14.25">
      <c r="B7318" s="79"/>
      <c r="C7318" s="193"/>
      <c r="D7318" s="193"/>
      <c r="E7318" s="193"/>
    </row>
    <row r="7319" spans="2:5">
      <c r="B7319" s="97"/>
      <c r="C7319" s="191"/>
      <c r="D7319" s="191"/>
      <c r="E7319" s="191"/>
    </row>
    <row r="7321" spans="2:5" ht="14.25">
      <c r="B7321" s="193"/>
      <c r="C7321" s="193"/>
      <c r="D7321" s="193"/>
      <c r="E7321" s="193"/>
    </row>
    <row r="7323" spans="2:5">
      <c r="C7323" s="97"/>
      <c r="D7323" s="194"/>
      <c r="E7323" s="194"/>
    </row>
    <row r="7324" spans="2:5" ht="38.25" customHeight="1">
      <c r="C7324" s="97"/>
      <c r="D7324" s="98"/>
      <c r="E7324" s="98"/>
    </row>
    <row r="7325" spans="2:5" ht="38.25" customHeight="1">
      <c r="C7325" s="97"/>
    </row>
    <row r="7326" spans="2:5">
      <c r="C7326" s="97"/>
    </row>
    <row r="7327" spans="2:5" ht="25.5" customHeight="1">
      <c r="C7327" s="97"/>
    </row>
    <row r="7328" spans="2:5">
      <c r="C7328" s="97"/>
    </row>
    <row r="7329" spans="2:5">
      <c r="B7329" s="194"/>
      <c r="C7329" s="194"/>
    </row>
    <row r="7330" spans="2:5">
      <c r="B7330" s="191"/>
      <c r="C7330" s="191"/>
      <c r="D7330" s="99"/>
      <c r="E7330" s="99"/>
    </row>
    <row r="7331" spans="2:5">
      <c r="B7331" s="192"/>
      <c r="C7331" s="192"/>
      <c r="D7331" s="99"/>
      <c r="E7331" s="99"/>
    </row>
    <row r="7333" spans="2:5">
      <c r="C7333" s="97"/>
      <c r="D7333" s="194"/>
      <c r="E7333" s="194"/>
    </row>
    <row r="7334" spans="2:5" ht="38.25" customHeight="1">
      <c r="C7334" s="97"/>
      <c r="D7334" s="98"/>
      <c r="E7334" s="98"/>
    </row>
    <row r="7335" spans="2:5" ht="51" customHeight="1">
      <c r="C7335" s="97"/>
    </row>
    <row r="7336" spans="2:5">
      <c r="C7336" s="97"/>
    </row>
    <row r="7337" spans="2:5" ht="51" customHeight="1">
      <c r="C7337" s="97"/>
    </row>
    <row r="7338" spans="2:5">
      <c r="C7338" s="97"/>
    </row>
    <row r="7339" spans="2:5">
      <c r="B7339" s="194"/>
      <c r="C7339" s="194"/>
    </row>
    <row r="7340" spans="2:5">
      <c r="B7340" s="191"/>
      <c r="C7340" s="191"/>
      <c r="D7340" s="99"/>
      <c r="E7340" s="99"/>
    </row>
    <row r="7341" spans="2:5">
      <c r="B7341" s="191"/>
      <c r="C7341" s="191"/>
      <c r="D7341" s="99"/>
      <c r="E7341" s="99"/>
    </row>
    <row r="7342" spans="2:5">
      <c r="B7342" s="191"/>
      <c r="C7342" s="191"/>
      <c r="D7342" s="99"/>
      <c r="E7342" s="99"/>
    </row>
    <row r="7343" spans="2:5">
      <c r="B7343" s="191"/>
      <c r="C7343" s="191"/>
      <c r="D7343" s="99"/>
      <c r="E7343" s="99"/>
    </row>
    <row r="7344" spans="2:5">
      <c r="B7344" s="191"/>
      <c r="C7344" s="191"/>
      <c r="D7344" s="99"/>
      <c r="E7344" s="99"/>
    </row>
    <row r="7345" spans="2:5">
      <c r="B7345" s="191"/>
      <c r="C7345" s="191"/>
      <c r="D7345" s="99"/>
      <c r="E7345" s="99"/>
    </row>
    <row r="7346" spans="2:5">
      <c r="B7346" s="191"/>
      <c r="C7346" s="191"/>
      <c r="D7346" s="99"/>
      <c r="E7346" s="99"/>
    </row>
    <row r="7347" spans="2:5">
      <c r="B7347" s="191"/>
      <c r="C7347" s="191"/>
      <c r="D7347" s="99"/>
      <c r="E7347" s="99"/>
    </row>
    <row r="7348" spans="2:5">
      <c r="B7348" s="191"/>
      <c r="C7348" s="191"/>
      <c r="D7348" s="99"/>
      <c r="E7348" s="99"/>
    </row>
    <row r="7349" spans="2:5">
      <c r="B7349" s="191"/>
      <c r="C7349" s="191"/>
      <c r="D7349" s="99"/>
      <c r="E7349" s="99"/>
    </row>
    <row r="7350" spans="2:5" ht="25.5" customHeight="1">
      <c r="B7350" s="191"/>
      <c r="C7350" s="191"/>
      <c r="D7350" s="99"/>
      <c r="E7350" s="99"/>
    </row>
    <row r="7351" spans="2:5" ht="25.5" customHeight="1">
      <c r="B7351" s="191"/>
      <c r="C7351" s="191"/>
      <c r="D7351" s="99"/>
      <c r="E7351" s="99"/>
    </row>
    <row r="7352" spans="2:5">
      <c r="B7352" s="191"/>
      <c r="C7352" s="191"/>
      <c r="D7352" s="99"/>
      <c r="E7352" s="99"/>
    </row>
    <row r="7353" spans="2:5" ht="25.5" customHeight="1">
      <c r="B7353" s="191"/>
      <c r="C7353" s="191"/>
      <c r="D7353" s="99"/>
      <c r="E7353" s="99"/>
    </row>
    <row r="7354" spans="2:5">
      <c r="B7354" s="191"/>
      <c r="C7354" s="191"/>
      <c r="D7354" s="99"/>
      <c r="E7354" s="99"/>
    </row>
    <row r="7355" spans="2:5">
      <c r="B7355" s="191"/>
      <c r="C7355" s="191"/>
      <c r="D7355" s="99"/>
      <c r="E7355" s="99"/>
    </row>
    <row r="7356" spans="2:5">
      <c r="B7356" s="191"/>
      <c r="C7356" s="191"/>
      <c r="D7356" s="99"/>
      <c r="E7356" s="99"/>
    </row>
    <row r="7357" spans="2:5">
      <c r="B7357" s="191"/>
      <c r="C7357" s="191"/>
      <c r="D7357" s="99"/>
      <c r="E7357" s="99"/>
    </row>
    <row r="7358" spans="2:5">
      <c r="B7358" s="191"/>
      <c r="C7358" s="191"/>
      <c r="D7358" s="99"/>
      <c r="E7358" s="99"/>
    </row>
    <row r="7359" spans="2:5">
      <c r="B7359" s="191"/>
      <c r="C7359" s="191"/>
      <c r="D7359" s="99"/>
      <c r="E7359" s="99"/>
    </row>
    <row r="7360" spans="2:5" ht="51" customHeight="1">
      <c r="B7360" s="191"/>
      <c r="C7360" s="191"/>
      <c r="D7360" s="99"/>
      <c r="E7360" s="99"/>
    </row>
    <row r="7361" spans="2:5" ht="51" customHeight="1">
      <c r="B7361" s="191"/>
      <c r="C7361" s="191"/>
      <c r="D7361" s="99"/>
      <c r="E7361" s="99"/>
    </row>
    <row r="7362" spans="2:5">
      <c r="B7362" s="191"/>
      <c r="C7362" s="191"/>
      <c r="D7362" s="99"/>
      <c r="E7362" s="99"/>
    </row>
    <row r="7363" spans="2:5" ht="38.25" customHeight="1">
      <c r="B7363" s="191"/>
      <c r="C7363" s="191"/>
      <c r="D7363" s="99"/>
      <c r="E7363" s="99"/>
    </row>
    <row r="7364" spans="2:5">
      <c r="B7364" s="191"/>
      <c r="C7364" s="191"/>
      <c r="D7364" s="99"/>
      <c r="E7364" s="99"/>
    </row>
    <row r="7365" spans="2:5">
      <c r="B7365" s="191"/>
      <c r="C7365" s="191"/>
      <c r="D7365" s="99"/>
      <c r="E7365" s="99"/>
    </row>
    <row r="7366" spans="2:5">
      <c r="B7366" s="191"/>
      <c r="C7366" s="191"/>
      <c r="D7366" s="99"/>
      <c r="E7366" s="99"/>
    </row>
    <row r="7367" spans="2:5">
      <c r="B7367" s="191"/>
      <c r="C7367" s="191"/>
      <c r="D7367" s="99"/>
      <c r="E7367" s="99"/>
    </row>
    <row r="7368" spans="2:5">
      <c r="B7368" s="191"/>
      <c r="C7368" s="191"/>
      <c r="D7368" s="99"/>
      <c r="E7368" s="99"/>
    </row>
    <row r="7369" spans="2:5">
      <c r="B7369" s="191"/>
      <c r="C7369" s="191"/>
      <c r="D7369" s="99"/>
      <c r="E7369" s="99"/>
    </row>
    <row r="7370" spans="2:5">
      <c r="B7370" s="191"/>
      <c r="C7370" s="191"/>
      <c r="D7370" s="99"/>
      <c r="E7370" s="99"/>
    </row>
    <row r="7371" spans="2:5">
      <c r="B7371" s="191"/>
      <c r="C7371" s="191"/>
      <c r="D7371" s="99"/>
      <c r="E7371" s="99"/>
    </row>
    <row r="7372" spans="2:5">
      <c r="B7372" s="192"/>
      <c r="C7372" s="192"/>
      <c r="D7372" s="99"/>
      <c r="E7372" s="99"/>
    </row>
    <row r="7375" spans="2:5" ht="14.25">
      <c r="B7375" s="79"/>
      <c r="C7375" s="193"/>
      <c r="D7375" s="193"/>
      <c r="E7375" s="193"/>
    </row>
    <row r="7376" spans="2:5">
      <c r="B7376" s="97"/>
      <c r="C7376" s="191"/>
      <c r="D7376" s="191"/>
      <c r="E7376" s="191"/>
    </row>
    <row r="7378" spans="2:5" ht="14.25">
      <c r="B7378" s="193"/>
      <c r="C7378" s="193"/>
      <c r="D7378" s="193"/>
      <c r="E7378" s="193"/>
    </row>
    <row r="7380" spans="2:5">
      <c r="C7380" s="97"/>
      <c r="D7380" s="194"/>
      <c r="E7380" s="194"/>
    </row>
    <row r="7381" spans="2:5">
      <c r="C7381" s="97"/>
      <c r="D7381" s="98"/>
      <c r="E7381" s="98"/>
    </row>
    <row r="7382" spans="2:5">
      <c r="C7382" s="97"/>
    </row>
    <row r="7383" spans="2:5">
      <c r="C7383" s="97"/>
    </row>
    <row r="7384" spans="2:5">
      <c r="C7384" s="97"/>
    </row>
    <row r="7385" spans="2:5">
      <c r="C7385" s="97"/>
    </row>
    <row r="7386" spans="2:5">
      <c r="B7386" s="194"/>
      <c r="C7386" s="194"/>
    </row>
    <row r="7387" spans="2:5">
      <c r="B7387" s="191"/>
      <c r="C7387" s="191"/>
      <c r="D7387" s="99"/>
      <c r="E7387" s="99"/>
    </row>
    <row r="7388" spans="2:5">
      <c r="B7388" s="192"/>
      <c r="C7388" s="192"/>
      <c r="D7388" s="99"/>
      <c r="E7388" s="99"/>
    </row>
    <row r="7390" spans="2:5">
      <c r="C7390" s="97"/>
      <c r="D7390" s="194"/>
      <c r="E7390" s="194"/>
    </row>
    <row r="7391" spans="2:5">
      <c r="C7391" s="97"/>
      <c r="D7391" s="98"/>
      <c r="E7391" s="98"/>
    </row>
    <row r="7392" spans="2:5">
      <c r="C7392" s="97"/>
    </row>
    <row r="7393" spans="2:5">
      <c r="C7393" s="97"/>
    </row>
    <row r="7394" spans="2:5">
      <c r="C7394" s="97"/>
    </row>
    <row r="7395" spans="2:5">
      <c r="C7395" s="97"/>
    </row>
    <row r="7396" spans="2:5">
      <c r="B7396" s="194"/>
      <c r="C7396" s="194"/>
    </row>
    <row r="7397" spans="2:5">
      <c r="B7397" s="191"/>
      <c r="C7397" s="191"/>
      <c r="D7397" s="99"/>
      <c r="E7397" s="99"/>
    </row>
    <row r="7398" spans="2:5">
      <c r="B7398" s="191"/>
      <c r="C7398" s="191"/>
      <c r="D7398" s="99"/>
      <c r="E7398" s="99"/>
    </row>
    <row r="7399" spans="2:5">
      <c r="B7399" s="191"/>
      <c r="C7399" s="191"/>
      <c r="D7399" s="99"/>
      <c r="E7399" s="99"/>
    </row>
    <row r="7400" spans="2:5">
      <c r="B7400" s="192"/>
      <c r="C7400" s="192"/>
      <c r="D7400" s="99"/>
      <c r="E7400" s="99"/>
    </row>
    <row r="7402" spans="2:5">
      <c r="C7402" s="97"/>
      <c r="D7402" s="194"/>
      <c r="E7402" s="194"/>
    </row>
    <row r="7403" spans="2:5">
      <c r="C7403" s="97"/>
      <c r="D7403" s="98"/>
      <c r="E7403" s="98"/>
    </row>
    <row r="7404" spans="2:5">
      <c r="C7404" s="97"/>
    </row>
    <row r="7405" spans="2:5">
      <c r="C7405" s="97"/>
    </row>
    <row r="7406" spans="2:5">
      <c r="C7406" s="97"/>
    </row>
    <row r="7407" spans="2:5" ht="38.25" customHeight="1">
      <c r="C7407" s="97"/>
    </row>
    <row r="7408" spans="2:5" ht="38.25" customHeight="1">
      <c r="B7408" s="194"/>
      <c r="C7408" s="194"/>
    </row>
    <row r="7409" spans="2:5">
      <c r="B7409" s="191"/>
      <c r="C7409" s="191"/>
      <c r="D7409" s="99"/>
      <c r="E7409" s="99"/>
    </row>
    <row r="7410" spans="2:5" ht="25.5" customHeight="1">
      <c r="B7410" s="192"/>
      <c r="C7410" s="192"/>
      <c r="D7410" s="100"/>
      <c r="E7410" s="100"/>
    </row>
    <row r="7412" spans="2:5">
      <c r="C7412" s="97"/>
      <c r="D7412" s="194"/>
      <c r="E7412" s="194"/>
    </row>
    <row r="7413" spans="2:5">
      <c r="C7413" s="97"/>
      <c r="D7413" s="98"/>
      <c r="E7413" s="98"/>
    </row>
    <row r="7414" spans="2:5">
      <c r="C7414" s="97"/>
    </row>
    <row r="7415" spans="2:5">
      <c r="C7415" s="97"/>
    </row>
    <row r="7416" spans="2:5">
      <c r="C7416" s="97"/>
    </row>
    <row r="7417" spans="2:5" ht="25.5" customHeight="1">
      <c r="C7417" s="97"/>
    </row>
    <row r="7418" spans="2:5" ht="25.5" customHeight="1">
      <c r="B7418" s="194"/>
      <c r="C7418" s="194"/>
    </row>
    <row r="7419" spans="2:5">
      <c r="B7419" s="191"/>
      <c r="C7419" s="191"/>
      <c r="D7419" s="99"/>
      <c r="E7419" s="99"/>
    </row>
    <row r="7420" spans="2:5" ht="25.5" customHeight="1">
      <c r="B7420" s="191"/>
      <c r="C7420" s="191"/>
      <c r="D7420" s="99"/>
      <c r="E7420" s="99"/>
    </row>
    <row r="7421" spans="2:5">
      <c r="B7421" s="191"/>
      <c r="C7421" s="191"/>
      <c r="D7421" s="99"/>
      <c r="E7421" s="99"/>
    </row>
    <row r="7422" spans="2:5" ht="25.5" customHeight="1">
      <c r="B7422" s="191"/>
      <c r="C7422" s="191"/>
      <c r="D7422" s="99"/>
      <c r="E7422" s="99"/>
    </row>
    <row r="7423" spans="2:5" ht="38.25" customHeight="1">
      <c r="B7423" s="191"/>
      <c r="C7423" s="191"/>
      <c r="D7423" s="99"/>
      <c r="E7423" s="99"/>
    </row>
    <row r="7424" spans="2:5">
      <c r="B7424" s="192"/>
      <c r="C7424" s="192"/>
      <c r="D7424" s="99"/>
      <c r="E7424" s="99"/>
    </row>
    <row r="7426" spans="2:5">
      <c r="C7426" s="97"/>
      <c r="D7426" s="194"/>
      <c r="E7426" s="194"/>
    </row>
    <row r="7427" spans="2:5">
      <c r="C7427" s="97"/>
      <c r="D7427" s="98"/>
      <c r="E7427" s="98"/>
    </row>
    <row r="7428" spans="2:5">
      <c r="C7428" s="97"/>
    </row>
    <row r="7429" spans="2:5">
      <c r="C7429" s="97"/>
    </row>
    <row r="7430" spans="2:5" ht="25.5" customHeight="1">
      <c r="C7430" s="97"/>
    </row>
    <row r="7431" spans="2:5">
      <c r="C7431" s="97"/>
    </row>
    <row r="7432" spans="2:5" ht="25.5" customHeight="1">
      <c r="B7432" s="194"/>
      <c r="C7432" s="194"/>
    </row>
    <row r="7433" spans="2:5">
      <c r="B7433" s="191"/>
      <c r="C7433" s="191"/>
      <c r="D7433" s="99"/>
      <c r="E7433" s="99"/>
    </row>
    <row r="7434" spans="2:5">
      <c r="B7434" s="192"/>
      <c r="C7434" s="192"/>
      <c r="D7434" s="99"/>
      <c r="E7434" s="99"/>
    </row>
    <row r="7436" spans="2:5">
      <c r="C7436" s="97"/>
      <c r="D7436" s="194"/>
      <c r="E7436" s="194"/>
    </row>
    <row r="7437" spans="2:5">
      <c r="C7437" s="97"/>
      <c r="D7437" s="98"/>
      <c r="E7437" s="98"/>
    </row>
    <row r="7438" spans="2:5">
      <c r="C7438" s="97"/>
    </row>
    <row r="7439" spans="2:5" ht="25.5" customHeight="1">
      <c r="C7439" s="97"/>
    </row>
    <row r="7440" spans="2:5" ht="25.5" customHeight="1">
      <c r="C7440" s="97"/>
    </row>
    <row r="7441" spans="2:5">
      <c r="C7441" s="97"/>
    </row>
    <row r="7442" spans="2:5" ht="25.5" customHeight="1">
      <c r="B7442" s="194"/>
      <c r="C7442" s="194"/>
    </row>
    <row r="7443" spans="2:5">
      <c r="B7443" s="191"/>
      <c r="C7443" s="191"/>
      <c r="D7443" s="99"/>
      <c r="E7443" s="99"/>
    </row>
    <row r="7444" spans="2:5">
      <c r="B7444" s="192"/>
      <c r="C7444" s="192"/>
      <c r="D7444" s="99"/>
      <c r="E7444" s="99"/>
    </row>
    <row r="7446" spans="2:5">
      <c r="C7446" s="97"/>
      <c r="D7446" s="194"/>
      <c r="E7446" s="194"/>
    </row>
    <row r="7447" spans="2:5">
      <c r="C7447" s="97"/>
      <c r="D7447" s="98"/>
      <c r="E7447" s="98"/>
    </row>
    <row r="7448" spans="2:5">
      <c r="C7448" s="97"/>
    </row>
    <row r="7449" spans="2:5">
      <c r="C7449" s="97"/>
    </row>
    <row r="7450" spans="2:5">
      <c r="C7450" s="97"/>
    </row>
    <row r="7451" spans="2:5">
      <c r="C7451" s="97"/>
    </row>
    <row r="7452" spans="2:5">
      <c r="B7452" s="194"/>
      <c r="C7452" s="194"/>
    </row>
    <row r="7453" spans="2:5" ht="25.5" customHeight="1">
      <c r="B7453" s="191"/>
      <c r="C7453" s="191"/>
      <c r="D7453" s="99"/>
      <c r="E7453" s="99"/>
    </row>
    <row r="7454" spans="2:5" ht="63.75" customHeight="1">
      <c r="B7454" s="192"/>
      <c r="C7454" s="192"/>
      <c r="D7454" s="99"/>
      <c r="E7454" s="99"/>
    </row>
    <row r="7456" spans="2:5" ht="63.75" customHeight="1">
      <c r="C7456" s="97"/>
      <c r="D7456" s="194"/>
      <c r="E7456" s="194"/>
    </row>
    <row r="7457" spans="2:5">
      <c r="C7457" s="97"/>
      <c r="D7457" s="98"/>
      <c r="E7457" s="98"/>
    </row>
    <row r="7458" spans="2:5">
      <c r="C7458" s="97"/>
    </row>
    <row r="7459" spans="2:5">
      <c r="C7459" s="97"/>
    </row>
    <row r="7460" spans="2:5">
      <c r="C7460" s="97"/>
    </row>
    <row r="7461" spans="2:5">
      <c r="C7461" s="97"/>
    </row>
    <row r="7462" spans="2:5">
      <c r="B7462" s="194"/>
      <c r="C7462" s="194"/>
    </row>
    <row r="7463" spans="2:5" ht="25.5" customHeight="1">
      <c r="B7463" s="191"/>
      <c r="C7463" s="191"/>
      <c r="D7463" s="99"/>
      <c r="E7463" s="99"/>
    </row>
    <row r="7464" spans="2:5" ht="51" customHeight="1">
      <c r="B7464" s="192"/>
      <c r="C7464" s="192"/>
      <c r="D7464" s="99"/>
      <c r="E7464" s="99"/>
    </row>
    <row r="7466" spans="2:5" ht="51" customHeight="1">
      <c r="C7466" s="97"/>
      <c r="D7466" s="194"/>
      <c r="E7466" s="194"/>
    </row>
    <row r="7467" spans="2:5">
      <c r="C7467" s="97"/>
      <c r="D7467" s="98"/>
      <c r="E7467" s="98"/>
    </row>
    <row r="7468" spans="2:5">
      <c r="C7468" s="97"/>
    </row>
    <row r="7469" spans="2:5">
      <c r="C7469" s="97"/>
    </row>
    <row r="7470" spans="2:5">
      <c r="C7470" s="97"/>
    </row>
    <row r="7471" spans="2:5">
      <c r="C7471" s="97"/>
    </row>
    <row r="7472" spans="2:5">
      <c r="B7472" s="194"/>
      <c r="C7472" s="194"/>
    </row>
    <row r="7473" spans="2:5">
      <c r="B7473" s="191"/>
      <c r="C7473" s="191"/>
      <c r="D7473" s="99"/>
      <c r="E7473" s="99"/>
    </row>
    <row r="7474" spans="2:5" ht="63.75" customHeight="1">
      <c r="B7474" s="192"/>
      <c r="C7474" s="192"/>
      <c r="D7474" s="99"/>
      <c r="E7474" s="99"/>
    </row>
    <row r="7476" spans="2:5" ht="63.75" customHeight="1"/>
    <row r="7477" spans="2:5" ht="14.25">
      <c r="B7477" s="79"/>
      <c r="C7477" s="193"/>
      <c r="D7477" s="193"/>
      <c r="E7477" s="193"/>
    </row>
    <row r="7478" spans="2:5">
      <c r="B7478" s="97"/>
      <c r="C7478" s="191"/>
      <c r="D7478" s="191"/>
      <c r="E7478" s="191"/>
    </row>
    <row r="7480" spans="2:5" ht="14.25">
      <c r="B7480" s="193"/>
      <c r="C7480" s="193"/>
      <c r="D7480" s="193"/>
      <c r="E7480" s="193"/>
    </row>
    <row r="7482" spans="2:5">
      <c r="C7482" s="97"/>
      <c r="D7482" s="194"/>
      <c r="E7482" s="194"/>
    </row>
    <row r="7483" spans="2:5">
      <c r="C7483" s="97"/>
      <c r="D7483" s="98"/>
      <c r="E7483" s="98"/>
    </row>
    <row r="7484" spans="2:5" ht="63.75" customHeight="1">
      <c r="C7484" s="97"/>
    </row>
    <row r="7485" spans="2:5">
      <c r="C7485" s="97"/>
    </row>
    <row r="7486" spans="2:5" ht="51" customHeight="1">
      <c r="C7486" s="97"/>
    </row>
    <row r="7487" spans="2:5">
      <c r="C7487" s="97"/>
    </row>
    <row r="7488" spans="2:5">
      <c r="B7488" s="194"/>
      <c r="C7488" s="194"/>
    </row>
    <row r="7489" spans="2:5">
      <c r="B7489" s="191"/>
      <c r="C7489" s="191"/>
      <c r="D7489" s="99"/>
      <c r="E7489" s="99"/>
    </row>
    <row r="7490" spans="2:5">
      <c r="B7490" s="192"/>
      <c r="C7490" s="192"/>
      <c r="D7490" s="99"/>
      <c r="E7490" s="99"/>
    </row>
    <row r="7492" spans="2:5">
      <c r="C7492" s="97"/>
      <c r="D7492" s="194"/>
      <c r="E7492" s="194"/>
    </row>
    <row r="7493" spans="2:5" ht="25.5" customHeight="1">
      <c r="C7493" s="97"/>
      <c r="D7493" s="98"/>
      <c r="E7493" s="98"/>
    </row>
    <row r="7494" spans="2:5" ht="38.25" customHeight="1">
      <c r="C7494" s="97"/>
    </row>
    <row r="7495" spans="2:5">
      <c r="C7495" s="97"/>
    </row>
    <row r="7496" spans="2:5" ht="25.5" customHeight="1">
      <c r="C7496" s="97"/>
    </row>
    <row r="7497" spans="2:5">
      <c r="C7497" s="97"/>
    </row>
    <row r="7498" spans="2:5">
      <c r="B7498" s="194"/>
      <c r="C7498" s="194"/>
    </row>
    <row r="7499" spans="2:5">
      <c r="B7499" s="191"/>
      <c r="C7499" s="191"/>
      <c r="D7499" s="99"/>
      <c r="E7499" s="99"/>
    </row>
    <row r="7500" spans="2:5">
      <c r="B7500" s="192"/>
      <c r="C7500" s="192"/>
      <c r="D7500" s="99"/>
      <c r="E7500" s="99"/>
    </row>
    <row r="7502" spans="2:5">
      <c r="C7502" s="97"/>
      <c r="D7502" s="194"/>
      <c r="E7502" s="194"/>
    </row>
    <row r="7503" spans="2:5">
      <c r="C7503" s="97"/>
      <c r="D7503" s="98"/>
      <c r="E7503" s="98"/>
    </row>
    <row r="7504" spans="2:5">
      <c r="C7504" s="97"/>
    </row>
    <row r="7505" spans="2:5">
      <c r="C7505" s="97"/>
    </row>
    <row r="7506" spans="2:5">
      <c r="C7506" s="97"/>
    </row>
    <row r="7507" spans="2:5">
      <c r="C7507" s="97"/>
    </row>
    <row r="7508" spans="2:5">
      <c r="B7508" s="194"/>
      <c r="C7508" s="194"/>
    </row>
    <row r="7509" spans="2:5" ht="38.25" customHeight="1">
      <c r="B7509" s="191"/>
      <c r="C7509" s="191"/>
      <c r="D7509" s="99"/>
      <c r="E7509" s="99"/>
    </row>
    <row r="7510" spans="2:5" ht="38.25" customHeight="1">
      <c r="B7510" s="191"/>
      <c r="C7510" s="191"/>
      <c r="D7510" s="99"/>
      <c r="E7510" s="99"/>
    </row>
    <row r="7511" spans="2:5">
      <c r="B7511" s="191"/>
      <c r="C7511" s="191"/>
      <c r="D7511" s="99"/>
      <c r="E7511" s="99"/>
    </row>
    <row r="7512" spans="2:5" ht="25.5" customHeight="1">
      <c r="B7512" s="191"/>
      <c r="C7512" s="191"/>
      <c r="D7512" s="99"/>
      <c r="E7512" s="99"/>
    </row>
    <row r="7513" spans="2:5">
      <c r="B7513" s="191"/>
      <c r="C7513" s="191"/>
      <c r="D7513" s="99"/>
      <c r="E7513" s="99"/>
    </row>
    <row r="7514" spans="2:5">
      <c r="B7514" s="192"/>
      <c r="C7514" s="192"/>
      <c r="D7514" s="99"/>
      <c r="E7514" s="99"/>
    </row>
    <row r="7516" spans="2:5">
      <c r="C7516" s="97"/>
      <c r="D7516" s="194"/>
      <c r="E7516" s="194"/>
    </row>
    <row r="7517" spans="2:5">
      <c r="C7517" s="97"/>
      <c r="D7517" s="98"/>
      <c r="E7517" s="98"/>
    </row>
    <row r="7518" spans="2:5">
      <c r="C7518" s="97"/>
    </row>
    <row r="7519" spans="2:5" ht="25.5" customHeight="1">
      <c r="C7519" s="97"/>
    </row>
    <row r="7520" spans="2:5" ht="25.5" customHeight="1">
      <c r="C7520" s="97"/>
    </row>
    <row r="7521" spans="2:5">
      <c r="C7521" s="97"/>
    </row>
    <row r="7522" spans="2:5" ht="25.5" customHeight="1">
      <c r="B7522" s="194"/>
      <c r="C7522" s="194"/>
    </row>
    <row r="7523" spans="2:5">
      <c r="B7523" s="191"/>
      <c r="C7523" s="191"/>
      <c r="D7523" s="99"/>
      <c r="E7523" s="99"/>
    </row>
    <row r="7524" spans="2:5">
      <c r="B7524" s="191"/>
      <c r="C7524" s="191"/>
      <c r="D7524" s="99"/>
      <c r="E7524" s="99"/>
    </row>
    <row r="7525" spans="2:5">
      <c r="B7525" s="191"/>
      <c r="C7525" s="191"/>
      <c r="D7525" s="99"/>
      <c r="E7525" s="99"/>
    </row>
    <row r="7526" spans="2:5">
      <c r="B7526" s="192"/>
      <c r="C7526" s="192"/>
      <c r="D7526" s="99"/>
      <c r="E7526" s="99"/>
    </row>
    <row r="7529" spans="2:5" ht="14.25">
      <c r="B7529" s="79"/>
      <c r="C7529" s="193"/>
      <c r="D7529" s="193"/>
      <c r="E7529" s="193"/>
    </row>
    <row r="7530" spans="2:5" ht="76.5" customHeight="1">
      <c r="B7530" s="97"/>
      <c r="C7530" s="191"/>
      <c r="D7530" s="191"/>
      <c r="E7530" s="191"/>
    </row>
    <row r="7532" spans="2:5" ht="25.5" customHeight="1">
      <c r="B7532" s="193"/>
      <c r="C7532" s="193"/>
      <c r="D7532" s="193"/>
      <c r="E7532" s="193"/>
    </row>
    <row r="7534" spans="2:5">
      <c r="C7534" s="97"/>
      <c r="D7534" s="194"/>
      <c r="E7534" s="194"/>
    </row>
    <row r="7535" spans="2:5">
      <c r="C7535" s="97"/>
      <c r="D7535" s="98"/>
      <c r="E7535" s="98"/>
    </row>
    <row r="7536" spans="2:5">
      <c r="C7536" s="97"/>
    </row>
    <row r="7537" spans="2:5">
      <c r="C7537" s="97"/>
    </row>
    <row r="7538" spans="2:5">
      <c r="C7538" s="97"/>
    </row>
    <row r="7539" spans="2:5">
      <c r="C7539" s="97"/>
    </row>
    <row r="7540" spans="2:5">
      <c r="B7540" s="194"/>
      <c r="C7540" s="194"/>
    </row>
    <row r="7541" spans="2:5">
      <c r="B7541" s="191"/>
      <c r="C7541" s="191"/>
      <c r="D7541" s="99"/>
      <c r="E7541" s="99"/>
    </row>
    <row r="7542" spans="2:5">
      <c r="B7542" s="191"/>
      <c r="C7542" s="191"/>
      <c r="D7542" s="99"/>
      <c r="E7542" s="99"/>
    </row>
    <row r="7543" spans="2:5" ht="51" customHeight="1">
      <c r="B7543" s="191"/>
      <c r="C7543" s="191"/>
      <c r="D7543" s="99"/>
      <c r="E7543" s="99"/>
    </row>
    <row r="7544" spans="2:5" ht="25.5" customHeight="1">
      <c r="B7544" s="191"/>
      <c r="C7544" s="191"/>
      <c r="D7544" s="99"/>
      <c r="E7544" s="99"/>
    </row>
    <row r="7545" spans="2:5">
      <c r="B7545" s="192"/>
      <c r="C7545" s="192"/>
      <c r="D7545" s="99"/>
      <c r="E7545" s="99"/>
    </row>
    <row r="7546" spans="2:5" ht="25.5" customHeight="1"/>
    <row r="7547" spans="2:5">
      <c r="C7547" s="97"/>
      <c r="D7547" s="194"/>
      <c r="E7547" s="194"/>
    </row>
    <row r="7548" spans="2:5">
      <c r="C7548" s="97"/>
      <c r="D7548" s="98"/>
      <c r="E7548" s="98"/>
    </row>
    <row r="7549" spans="2:5">
      <c r="C7549" s="97"/>
    </row>
    <row r="7550" spans="2:5">
      <c r="C7550" s="97"/>
    </row>
    <row r="7551" spans="2:5">
      <c r="C7551" s="97"/>
    </row>
    <row r="7552" spans="2:5">
      <c r="C7552" s="97"/>
    </row>
    <row r="7553" spans="2:5">
      <c r="B7553" s="194"/>
      <c r="C7553" s="194"/>
    </row>
    <row r="7554" spans="2:5">
      <c r="B7554" s="191"/>
      <c r="C7554" s="191"/>
      <c r="D7554" s="99"/>
      <c r="E7554" s="99"/>
    </row>
    <row r="7555" spans="2:5">
      <c r="B7555" s="191"/>
      <c r="C7555" s="191"/>
      <c r="D7555" s="99"/>
      <c r="E7555" s="99"/>
    </row>
    <row r="7556" spans="2:5">
      <c r="B7556" s="191"/>
      <c r="C7556" s="191"/>
      <c r="D7556" s="99"/>
      <c r="E7556" s="99"/>
    </row>
    <row r="7557" spans="2:5">
      <c r="B7557" s="191"/>
      <c r="C7557" s="191"/>
      <c r="D7557" s="99"/>
      <c r="E7557" s="99"/>
    </row>
    <row r="7558" spans="2:5">
      <c r="B7558" s="191"/>
      <c r="C7558" s="191"/>
      <c r="D7558" s="99"/>
      <c r="E7558" s="99"/>
    </row>
    <row r="7559" spans="2:5">
      <c r="B7559" s="191"/>
      <c r="C7559" s="191"/>
      <c r="D7559" s="99"/>
      <c r="E7559" s="99"/>
    </row>
    <row r="7560" spans="2:5">
      <c r="B7560" s="191"/>
      <c r="C7560" s="191"/>
      <c r="D7560" s="99"/>
      <c r="E7560" s="99"/>
    </row>
    <row r="7561" spans="2:5">
      <c r="B7561" s="191"/>
      <c r="C7561" s="191"/>
      <c r="D7561" s="99"/>
      <c r="E7561" s="99"/>
    </row>
    <row r="7562" spans="2:5" ht="63.75" customHeight="1">
      <c r="B7562" s="192"/>
      <c r="C7562" s="192"/>
      <c r="D7562" s="99"/>
      <c r="E7562" s="99"/>
    </row>
    <row r="7564" spans="2:5" ht="25.5" customHeight="1">
      <c r="C7564" s="97"/>
      <c r="D7564" s="194"/>
      <c r="E7564" s="194"/>
    </row>
    <row r="7565" spans="2:5">
      <c r="C7565" s="97"/>
      <c r="D7565" s="98"/>
      <c r="E7565" s="98"/>
    </row>
    <row r="7566" spans="2:5">
      <c r="C7566" s="97"/>
    </row>
    <row r="7567" spans="2:5">
      <c r="C7567" s="97"/>
    </row>
    <row r="7568" spans="2:5">
      <c r="C7568" s="97"/>
    </row>
    <row r="7569" spans="2:5">
      <c r="C7569" s="97"/>
    </row>
    <row r="7570" spans="2:5">
      <c r="B7570" s="194"/>
      <c r="C7570" s="194"/>
    </row>
    <row r="7571" spans="2:5">
      <c r="B7571" s="191"/>
      <c r="C7571" s="191"/>
      <c r="D7571" s="99"/>
      <c r="E7571" s="99"/>
    </row>
    <row r="7572" spans="2:5">
      <c r="B7572" s="191"/>
      <c r="C7572" s="191"/>
      <c r="D7572" s="99"/>
      <c r="E7572" s="99"/>
    </row>
    <row r="7573" spans="2:5">
      <c r="B7573" s="191"/>
      <c r="C7573" s="191"/>
      <c r="D7573" s="99"/>
      <c r="E7573" s="99"/>
    </row>
    <row r="7574" spans="2:5" ht="51" customHeight="1">
      <c r="B7574" s="191"/>
      <c r="C7574" s="191"/>
      <c r="D7574" s="99"/>
      <c r="E7574" s="99"/>
    </row>
    <row r="7575" spans="2:5" ht="63.75" customHeight="1">
      <c r="B7575" s="191"/>
      <c r="C7575" s="191"/>
      <c r="D7575" s="99"/>
      <c r="E7575" s="99"/>
    </row>
    <row r="7576" spans="2:5">
      <c r="B7576" s="192"/>
      <c r="C7576" s="192"/>
      <c r="D7576" s="99"/>
      <c r="E7576" s="99"/>
    </row>
    <row r="7577" spans="2:5" ht="25.5" customHeight="1"/>
    <row r="7578" spans="2:5">
      <c r="C7578" s="97"/>
      <c r="D7578" s="194"/>
      <c r="E7578" s="194"/>
    </row>
    <row r="7579" spans="2:5">
      <c r="C7579" s="97"/>
      <c r="D7579" s="98"/>
      <c r="E7579" s="98"/>
    </row>
    <row r="7580" spans="2:5">
      <c r="C7580" s="97"/>
    </row>
    <row r="7581" spans="2:5">
      <c r="C7581" s="97"/>
    </row>
    <row r="7582" spans="2:5">
      <c r="C7582" s="97"/>
    </row>
    <row r="7583" spans="2:5">
      <c r="C7583" s="97"/>
    </row>
    <row r="7584" spans="2:5">
      <c r="B7584" s="194"/>
      <c r="C7584" s="194"/>
    </row>
    <row r="7585" spans="2:5">
      <c r="B7585" s="191"/>
      <c r="C7585" s="191"/>
      <c r="D7585" s="99"/>
      <c r="E7585" s="99"/>
    </row>
    <row r="7586" spans="2:5">
      <c r="B7586" s="191"/>
      <c r="C7586" s="191"/>
      <c r="D7586" s="99"/>
      <c r="E7586" s="99"/>
    </row>
    <row r="7587" spans="2:5">
      <c r="B7587" s="191"/>
      <c r="C7587" s="191"/>
      <c r="D7587" s="99"/>
      <c r="E7587" s="99"/>
    </row>
    <row r="7588" spans="2:5">
      <c r="B7588" s="191"/>
      <c r="C7588" s="191"/>
      <c r="D7588" s="99"/>
      <c r="E7588" s="99"/>
    </row>
    <row r="7589" spans="2:5">
      <c r="B7589" s="191"/>
      <c r="C7589" s="191"/>
      <c r="D7589" s="99"/>
      <c r="E7589" s="99"/>
    </row>
    <row r="7590" spans="2:5">
      <c r="B7590" s="192"/>
      <c r="C7590" s="192"/>
      <c r="D7590" s="99"/>
      <c r="E7590" s="99"/>
    </row>
    <row r="7591" spans="2:5" ht="38.25" customHeight="1"/>
    <row r="7592" spans="2:5" ht="63.75" customHeight="1">
      <c r="C7592" s="97"/>
      <c r="D7592" s="194"/>
      <c r="E7592" s="194"/>
    </row>
    <row r="7593" spans="2:5">
      <c r="C7593" s="97"/>
      <c r="D7593" s="98"/>
      <c r="E7593" s="98"/>
    </row>
    <row r="7594" spans="2:5" ht="25.5" customHeight="1">
      <c r="C7594" s="97"/>
    </row>
    <row r="7595" spans="2:5">
      <c r="C7595" s="97"/>
    </row>
    <row r="7596" spans="2:5">
      <c r="C7596" s="97"/>
    </row>
    <row r="7597" spans="2:5">
      <c r="C7597" s="97"/>
    </row>
    <row r="7598" spans="2:5">
      <c r="B7598" s="194"/>
      <c r="C7598" s="194"/>
    </row>
    <row r="7599" spans="2:5">
      <c r="B7599" s="191"/>
      <c r="C7599" s="191"/>
      <c r="D7599" s="99"/>
      <c r="E7599" s="99"/>
    </row>
    <row r="7600" spans="2:5">
      <c r="B7600" s="191"/>
      <c r="C7600" s="191"/>
      <c r="D7600" s="99"/>
      <c r="E7600" s="99"/>
    </row>
    <row r="7601" spans="2:5">
      <c r="B7601" s="191"/>
      <c r="C7601" s="191"/>
      <c r="D7601" s="99"/>
      <c r="E7601" s="99"/>
    </row>
    <row r="7602" spans="2:5">
      <c r="B7602" s="192"/>
      <c r="C7602" s="192"/>
      <c r="D7602" s="99"/>
      <c r="E7602" s="99"/>
    </row>
    <row r="7604" spans="2:5">
      <c r="C7604" s="97"/>
      <c r="D7604" s="194"/>
      <c r="E7604" s="194"/>
    </row>
    <row r="7605" spans="2:5" ht="25.5" customHeight="1">
      <c r="C7605" s="97"/>
      <c r="D7605" s="98"/>
      <c r="E7605" s="98"/>
    </row>
    <row r="7606" spans="2:5" ht="76.5" customHeight="1">
      <c r="C7606" s="97"/>
    </row>
    <row r="7607" spans="2:5">
      <c r="C7607" s="97"/>
    </row>
    <row r="7608" spans="2:5" ht="25.5" customHeight="1">
      <c r="C7608" s="97"/>
    </row>
    <row r="7609" spans="2:5">
      <c r="C7609" s="97"/>
    </row>
    <row r="7610" spans="2:5">
      <c r="B7610" s="194"/>
      <c r="C7610" s="194"/>
    </row>
    <row r="7611" spans="2:5">
      <c r="B7611" s="191"/>
      <c r="C7611" s="191"/>
      <c r="D7611" s="99"/>
      <c r="E7611" s="99"/>
    </row>
    <row r="7612" spans="2:5">
      <c r="B7612" s="191"/>
      <c r="C7612" s="191"/>
      <c r="D7612" s="99"/>
      <c r="E7612" s="99"/>
    </row>
    <row r="7613" spans="2:5">
      <c r="B7613" s="192"/>
      <c r="C7613" s="192"/>
      <c r="D7613" s="99"/>
      <c r="E7613" s="99"/>
    </row>
    <row r="7615" spans="2:5">
      <c r="C7615" s="97"/>
      <c r="D7615" s="194"/>
      <c r="E7615" s="194"/>
    </row>
    <row r="7616" spans="2:5">
      <c r="C7616" s="97"/>
      <c r="D7616" s="98"/>
      <c r="E7616" s="98"/>
    </row>
    <row r="7617" spans="2:5">
      <c r="C7617" s="97"/>
    </row>
    <row r="7618" spans="2:5">
      <c r="C7618" s="97"/>
    </row>
    <row r="7619" spans="2:5">
      <c r="C7619" s="97"/>
    </row>
    <row r="7620" spans="2:5" ht="63.75" customHeight="1">
      <c r="C7620" s="97"/>
    </row>
    <row r="7621" spans="2:5">
      <c r="B7621" s="194"/>
      <c r="C7621" s="194"/>
    </row>
    <row r="7622" spans="2:5" ht="25.5" customHeight="1">
      <c r="B7622" s="191"/>
      <c r="C7622" s="191"/>
      <c r="D7622" s="99"/>
      <c r="E7622" s="99"/>
    </row>
    <row r="7623" spans="2:5">
      <c r="B7623" s="191"/>
      <c r="C7623" s="191"/>
      <c r="D7623" s="99"/>
      <c r="E7623" s="99"/>
    </row>
    <row r="7624" spans="2:5">
      <c r="B7624" s="191"/>
      <c r="C7624" s="191"/>
      <c r="D7624" s="99"/>
      <c r="E7624" s="99"/>
    </row>
    <row r="7625" spans="2:5">
      <c r="B7625" s="192"/>
      <c r="C7625" s="192"/>
      <c r="D7625" s="99"/>
      <c r="E7625" s="99"/>
    </row>
    <row r="7627" spans="2:5">
      <c r="C7627" s="97"/>
      <c r="D7627" s="194"/>
      <c r="E7627" s="194"/>
    </row>
    <row r="7628" spans="2:5">
      <c r="C7628" s="97"/>
      <c r="D7628" s="98"/>
      <c r="E7628" s="98"/>
    </row>
    <row r="7629" spans="2:5">
      <c r="C7629" s="97"/>
    </row>
    <row r="7630" spans="2:5">
      <c r="C7630" s="97"/>
    </row>
    <row r="7631" spans="2:5" ht="38.25" customHeight="1">
      <c r="C7631" s="97"/>
    </row>
    <row r="7632" spans="2:5" ht="76.5" customHeight="1">
      <c r="C7632" s="97"/>
    </row>
    <row r="7633" spans="2:5">
      <c r="B7633" s="194"/>
      <c r="C7633" s="194"/>
    </row>
    <row r="7634" spans="2:5" ht="25.5" customHeight="1">
      <c r="B7634" s="191"/>
      <c r="C7634" s="191"/>
      <c r="D7634" s="99"/>
      <c r="E7634" s="99"/>
    </row>
    <row r="7635" spans="2:5">
      <c r="B7635" s="191"/>
      <c r="C7635" s="191"/>
      <c r="D7635" s="99"/>
      <c r="E7635" s="99"/>
    </row>
    <row r="7636" spans="2:5">
      <c r="B7636" s="191"/>
      <c r="C7636" s="191"/>
      <c r="D7636" s="99"/>
      <c r="E7636" s="99"/>
    </row>
    <row r="7637" spans="2:5">
      <c r="B7637" s="192"/>
      <c r="C7637" s="192"/>
      <c r="D7637" s="99"/>
      <c r="E7637" s="99"/>
    </row>
    <row r="7639" spans="2:5">
      <c r="C7639" s="97"/>
      <c r="D7639" s="194"/>
      <c r="E7639" s="194"/>
    </row>
    <row r="7640" spans="2:5">
      <c r="C7640" s="97"/>
      <c r="D7640" s="98"/>
      <c r="E7640" s="98"/>
    </row>
    <row r="7641" spans="2:5">
      <c r="C7641" s="97"/>
    </row>
    <row r="7642" spans="2:5" ht="25.5" customHeight="1">
      <c r="C7642" s="97"/>
    </row>
    <row r="7643" spans="2:5" ht="63.75" customHeight="1">
      <c r="C7643" s="97"/>
    </row>
    <row r="7644" spans="2:5">
      <c r="C7644" s="97"/>
    </row>
    <row r="7645" spans="2:5" ht="25.5" customHeight="1">
      <c r="B7645" s="194"/>
      <c r="C7645" s="194"/>
    </row>
    <row r="7646" spans="2:5">
      <c r="B7646" s="191"/>
      <c r="C7646" s="191"/>
      <c r="D7646" s="99"/>
      <c r="E7646" s="99"/>
    </row>
    <row r="7647" spans="2:5">
      <c r="B7647" s="191"/>
      <c r="C7647" s="191"/>
      <c r="D7647" s="99"/>
      <c r="E7647" s="99"/>
    </row>
    <row r="7648" spans="2:5">
      <c r="B7648" s="191"/>
      <c r="C7648" s="191"/>
      <c r="D7648" s="99"/>
      <c r="E7648" s="99"/>
    </row>
    <row r="7649" spans="2:5">
      <c r="B7649" s="191"/>
      <c r="C7649" s="191"/>
      <c r="D7649" s="99"/>
      <c r="E7649" s="99"/>
    </row>
    <row r="7650" spans="2:5">
      <c r="B7650" s="191"/>
      <c r="C7650" s="191"/>
      <c r="D7650" s="99"/>
      <c r="E7650" s="99"/>
    </row>
    <row r="7651" spans="2:5">
      <c r="B7651" s="192"/>
      <c r="C7651" s="192"/>
      <c r="D7651" s="99"/>
      <c r="E7651" s="99"/>
    </row>
    <row r="7653" spans="2:5">
      <c r="C7653" s="97"/>
      <c r="D7653" s="194"/>
      <c r="E7653" s="194"/>
    </row>
    <row r="7654" spans="2:5" ht="25.5" customHeight="1">
      <c r="C7654" s="97"/>
      <c r="D7654" s="98"/>
      <c r="E7654" s="98"/>
    </row>
    <row r="7655" spans="2:5" ht="76.5" customHeight="1">
      <c r="C7655" s="97"/>
    </row>
    <row r="7656" spans="2:5">
      <c r="C7656" s="97"/>
    </row>
    <row r="7657" spans="2:5" ht="25.5" customHeight="1">
      <c r="C7657" s="97"/>
    </row>
    <row r="7658" spans="2:5">
      <c r="C7658" s="97"/>
    </row>
    <row r="7659" spans="2:5">
      <c r="B7659" s="194"/>
      <c r="C7659" s="194"/>
    </row>
    <row r="7660" spans="2:5">
      <c r="B7660" s="191"/>
      <c r="C7660" s="191"/>
      <c r="D7660" s="99"/>
      <c r="E7660" s="99"/>
    </row>
    <row r="7661" spans="2:5">
      <c r="B7661" s="191"/>
      <c r="C7661" s="191"/>
      <c r="D7661" s="99"/>
      <c r="E7661" s="99"/>
    </row>
    <row r="7662" spans="2:5">
      <c r="B7662" s="191"/>
      <c r="C7662" s="191"/>
      <c r="D7662" s="99"/>
      <c r="E7662" s="99"/>
    </row>
    <row r="7663" spans="2:5">
      <c r="B7663" s="192"/>
      <c r="C7663" s="192"/>
      <c r="D7663" s="99"/>
      <c r="E7663" s="99"/>
    </row>
    <row r="7665" spans="2:5">
      <c r="C7665" s="97"/>
      <c r="D7665" s="194"/>
      <c r="E7665" s="194"/>
    </row>
    <row r="7666" spans="2:5" ht="25.5" customHeight="1">
      <c r="C7666" s="97"/>
      <c r="D7666" s="98"/>
      <c r="E7666" s="98"/>
    </row>
    <row r="7667" spans="2:5" ht="76.5" customHeight="1">
      <c r="C7667" s="97"/>
    </row>
    <row r="7668" spans="2:5">
      <c r="C7668" s="97"/>
    </row>
    <row r="7669" spans="2:5" ht="25.5" customHeight="1">
      <c r="C7669" s="97"/>
    </row>
    <row r="7670" spans="2:5">
      <c r="C7670" s="97"/>
    </row>
    <row r="7671" spans="2:5">
      <c r="B7671" s="194"/>
      <c r="C7671" s="194"/>
    </row>
    <row r="7672" spans="2:5">
      <c r="B7672" s="191"/>
      <c r="C7672" s="191"/>
      <c r="D7672" s="99"/>
      <c r="E7672" s="99"/>
    </row>
    <row r="7673" spans="2:5">
      <c r="B7673" s="191"/>
      <c r="C7673" s="191"/>
      <c r="D7673" s="99"/>
      <c r="E7673" s="99"/>
    </row>
    <row r="7674" spans="2:5">
      <c r="B7674" s="191"/>
      <c r="C7674" s="191"/>
      <c r="D7674" s="99"/>
      <c r="E7674" s="99"/>
    </row>
    <row r="7675" spans="2:5">
      <c r="B7675" s="191"/>
      <c r="C7675" s="191"/>
      <c r="D7675" s="99"/>
      <c r="E7675" s="99"/>
    </row>
    <row r="7676" spans="2:5">
      <c r="B7676" s="191"/>
      <c r="C7676" s="191"/>
      <c r="D7676" s="99"/>
      <c r="E7676" s="99"/>
    </row>
    <row r="7677" spans="2:5">
      <c r="B7677" s="191"/>
      <c r="C7677" s="191"/>
      <c r="D7677" s="99"/>
      <c r="E7677" s="99"/>
    </row>
    <row r="7678" spans="2:5">
      <c r="B7678" s="192"/>
      <c r="C7678" s="192"/>
      <c r="D7678" s="99"/>
      <c r="E7678" s="99"/>
    </row>
    <row r="7680" spans="2:5" ht="38.25" customHeight="1">
      <c r="C7680" s="97"/>
      <c r="D7680" s="194"/>
      <c r="E7680" s="194"/>
    </row>
    <row r="7681" spans="2:5" ht="38.25" customHeight="1">
      <c r="C7681" s="97"/>
      <c r="D7681" s="98"/>
      <c r="E7681" s="98"/>
    </row>
    <row r="7682" spans="2:5">
      <c r="C7682" s="97"/>
    </row>
    <row r="7683" spans="2:5" ht="25.5" customHeight="1">
      <c r="C7683" s="97"/>
    </row>
    <row r="7684" spans="2:5">
      <c r="C7684" s="97"/>
    </row>
    <row r="7685" spans="2:5">
      <c r="C7685" s="97"/>
    </row>
    <row r="7686" spans="2:5">
      <c r="B7686" s="194"/>
      <c r="C7686" s="194"/>
    </row>
    <row r="7687" spans="2:5">
      <c r="B7687" s="191"/>
      <c r="C7687" s="191"/>
      <c r="D7687" s="99"/>
      <c r="E7687" s="99"/>
    </row>
    <row r="7688" spans="2:5">
      <c r="B7688" s="191"/>
      <c r="C7688" s="191"/>
      <c r="D7688" s="99"/>
      <c r="E7688" s="99"/>
    </row>
    <row r="7689" spans="2:5">
      <c r="B7689" s="191"/>
      <c r="C7689" s="191"/>
      <c r="D7689" s="99"/>
      <c r="E7689" s="99"/>
    </row>
    <row r="7690" spans="2:5">
      <c r="B7690" s="191"/>
      <c r="C7690" s="191"/>
      <c r="D7690" s="99"/>
      <c r="E7690" s="99"/>
    </row>
    <row r="7691" spans="2:5">
      <c r="B7691" s="192"/>
      <c r="C7691" s="192"/>
      <c r="D7691" s="99"/>
      <c r="E7691" s="99"/>
    </row>
    <row r="7692" spans="2:5" ht="25.5" customHeight="1"/>
    <row r="7693" spans="2:5" ht="63.75" customHeight="1">
      <c r="C7693" s="97"/>
      <c r="D7693" s="194"/>
      <c r="E7693" s="194"/>
    </row>
    <row r="7694" spans="2:5">
      <c r="C7694" s="97"/>
      <c r="D7694" s="98"/>
      <c r="E7694" s="98"/>
    </row>
    <row r="7695" spans="2:5" ht="25.5" customHeight="1">
      <c r="C7695" s="97"/>
    </row>
    <row r="7696" spans="2:5">
      <c r="C7696" s="97"/>
    </row>
    <row r="7697" spans="2:5">
      <c r="C7697" s="97"/>
    </row>
    <row r="7698" spans="2:5">
      <c r="C7698" s="97"/>
    </row>
    <row r="7699" spans="2:5">
      <c r="B7699" s="194"/>
      <c r="C7699" s="194"/>
    </row>
    <row r="7700" spans="2:5">
      <c r="B7700" s="191"/>
      <c r="C7700" s="191"/>
      <c r="D7700" s="99"/>
      <c r="E7700" s="99"/>
    </row>
    <row r="7701" spans="2:5">
      <c r="B7701" s="191"/>
      <c r="C7701" s="191"/>
      <c r="D7701" s="99"/>
      <c r="E7701" s="99"/>
    </row>
    <row r="7702" spans="2:5">
      <c r="B7702" s="191"/>
      <c r="C7702" s="191"/>
      <c r="D7702" s="99"/>
      <c r="E7702" s="99"/>
    </row>
    <row r="7703" spans="2:5">
      <c r="B7703" s="191"/>
      <c r="C7703" s="191"/>
      <c r="D7703" s="99"/>
      <c r="E7703" s="99"/>
    </row>
    <row r="7704" spans="2:5">
      <c r="B7704" s="191"/>
      <c r="C7704" s="191"/>
      <c r="D7704" s="99"/>
      <c r="E7704" s="99"/>
    </row>
    <row r="7705" spans="2:5">
      <c r="B7705" s="192"/>
      <c r="C7705" s="192"/>
      <c r="D7705" s="99"/>
      <c r="E7705" s="99"/>
    </row>
    <row r="7707" spans="2:5" ht="38.25" customHeight="1">
      <c r="C7707" s="97"/>
      <c r="D7707" s="194"/>
      <c r="E7707" s="194"/>
    </row>
    <row r="7708" spans="2:5" ht="63.75" customHeight="1">
      <c r="C7708" s="97"/>
      <c r="D7708" s="98"/>
      <c r="E7708" s="98"/>
    </row>
    <row r="7709" spans="2:5">
      <c r="C7709" s="97"/>
    </row>
    <row r="7710" spans="2:5" ht="25.5" customHeight="1">
      <c r="C7710" s="97"/>
    </row>
    <row r="7711" spans="2:5">
      <c r="C7711" s="97"/>
    </row>
    <row r="7712" spans="2:5">
      <c r="C7712" s="97"/>
    </row>
    <row r="7713" spans="2:5">
      <c r="B7713" s="194"/>
      <c r="C7713" s="194"/>
    </row>
    <row r="7714" spans="2:5">
      <c r="B7714" s="191"/>
      <c r="C7714" s="191"/>
      <c r="D7714" s="99"/>
      <c r="E7714" s="99"/>
    </row>
    <row r="7715" spans="2:5">
      <c r="B7715" s="191"/>
      <c r="C7715" s="191"/>
      <c r="D7715" s="99"/>
      <c r="E7715" s="99"/>
    </row>
    <row r="7716" spans="2:5">
      <c r="B7716" s="191"/>
      <c r="C7716" s="191"/>
      <c r="D7716" s="99"/>
      <c r="E7716" s="99"/>
    </row>
    <row r="7717" spans="2:5">
      <c r="B7717" s="191"/>
      <c r="C7717" s="191"/>
      <c r="D7717" s="99"/>
      <c r="E7717" s="99"/>
    </row>
    <row r="7718" spans="2:5">
      <c r="B7718" s="191"/>
      <c r="C7718" s="191"/>
      <c r="D7718" s="99"/>
      <c r="E7718" s="99"/>
    </row>
    <row r="7719" spans="2:5">
      <c r="B7719" s="192"/>
      <c r="C7719" s="192"/>
      <c r="D7719" s="99"/>
      <c r="E7719" s="99"/>
    </row>
    <row r="7720" spans="2:5" ht="38.25" customHeight="1"/>
    <row r="7721" spans="2:5" ht="63.75" customHeight="1">
      <c r="C7721" s="97"/>
      <c r="D7721" s="194"/>
      <c r="E7721" s="194"/>
    </row>
    <row r="7722" spans="2:5">
      <c r="C7722" s="97"/>
      <c r="D7722" s="98"/>
      <c r="E7722" s="98"/>
    </row>
    <row r="7723" spans="2:5" ht="25.5" customHeight="1">
      <c r="C7723" s="97"/>
    </row>
    <row r="7724" spans="2:5">
      <c r="C7724" s="97"/>
    </row>
    <row r="7725" spans="2:5">
      <c r="C7725" s="97"/>
    </row>
    <row r="7726" spans="2:5">
      <c r="C7726" s="97"/>
    </row>
    <row r="7727" spans="2:5">
      <c r="B7727" s="194"/>
      <c r="C7727" s="194"/>
    </row>
    <row r="7728" spans="2:5">
      <c r="B7728" s="191"/>
      <c r="C7728" s="191"/>
      <c r="D7728" s="99"/>
      <c r="E7728" s="99"/>
    </row>
    <row r="7729" spans="2:5">
      <c r="B7729" s="191"/>
      <c r="C7729" s="191"/>
      <c r="D7729" s="99"/>
      <c r="E7729" s="99"/>
    </row>
    <row r="7730" spans="2:5">
      <c r="B7730" s="192"/>
      <c r="C7730" s="192"/>
      <c r="D7730" s="99"/>
      <c r="E7730" s="99"/>
    </row>
    <row r="7732" spans="2:5">
      <c r="C7732" s="97"/>
      <c r="D7732" s="194"/>
      <c r="E7732" s="194"/>
    </row>
    <row r="7733" spans="2:5">
      <c r="C7733" s="97"/>
      <c r="D7733" s="98"/>
      <c r="E7733" s="98"/>
    </row>
    <row r="7734" spans="2:5" ht="25.5" customHeight="1">
      <c r="C7734" s="97"/>
    </row>
    <row r="7735" spans="2:5" ht="76.5" customHeight="1">
      <c r="C7735" s="97"/>
    </row>
    <row r="7736" spans="2:5">
      <c r="C7736" s="97"/>
    </row>
    <row r="7737" spans="2:5" ht="25.5" customHeight="1">
      <c r="C7737" s="97"/>
    </row>
    <row r="7738" spans="2:5">
      <c r="B7738" s="194"/>
      <c r="C7738" s="194"/>
    </row>
    <row r="7739" spans="2:5">
      <c r="B7739" s="191"/>
      <c r="C7739" s="191"/>
      <c r="D7739" s="99"/>
      <c r="E7739" s="99"/>
    </row>
    <row r="7740" spans="2:5">
      <c r="B7740" s="192"/>
      <c r="C7740" s="192"/>
      <c r="D7740" s="99"/>
      <c r="E7740" s="99"/>
    </row>
    <row r="7742" spans="2:5">
      <c r="C7742" s="97"/>
      <c r="D7742" s="194"/>
      <c r="E7742" s="194"/>
    </row>
    <row r="7743" spans="2:5">
      <c r="C7743" s="97"/>
      <c r="D7743" s="98"/>
      <c r="E7743" s="98"/>
    </row>
    <row r="7744" spans="2:5">
      <c r="C7744" s="97"/>
    </row>
    <row r="7745" spans="2:5">
      <c r="C7745" s="97"/>
    </row>
    <row r="7746" spans="2:5">
      <c r="C7746" s="97"/>
    </row>
    <row r="7747" spans="2:5">
      <c r="C7747" s="97"/>
    </row>
    <row r="7748" spans="2:5" ht="38.25" customHeight="1">
      <c r="B7748" s="194"/>
      <c r="C7748" s="194"/>
    </row>
    <row r="7749" spans="2:5" ht="76.5" customHeight="1">
      <c r="B7749" s="191"/>
      <c r="C7749" s="191"/>
      <c r="D7749" s="99"/>
      <c r="E7749" s="99"/>
    </row>
    <row r="7750" spans="2:5">
      <c r="B7750" s="192"/>
      <c r="C7750" s="192"/>
      <c r="D7750" s="100"/>
      <c r="E7750" s="100"/>
    </row>
    <row r="7751" spans="2:5" ht="38.25" customHeight="1"/>
    <row r="7752" spans="2:5">
      <c r="C7752" s="97"/>
      <c r="D7752" s="194"/>
      <c r="E7752" s="194"/>
    </row>
    <row r="7753" spans="2:5">
      <c r="C7753" s="97"/>
      <c r="D7753" s="98"/>
      <c r="E7753" s="98"/>
    </row>
    <row r="7754" spans="2:5">
      <c r="C7754" s="97"/>
    </row>
    <row r="7755" spans="2:5">
      <c r="C7755" s="97"/>
    </row>
    <row r="7756" spans="2:5">
      <c r="C7756" s="97"/>
    </row>
    <row r="7757" spans="2:5">
      <c r="C7757" s="97"/>
    </row>
    <row r="7758" spans="2:5">
      <c r="B7758" s="194"/>
      <c r="C7758" s="194"/>
    </row>
    <row r="7759" spans="2:5" ht="25.5" customHeight="1">
      <c r="B7759" s="191"/>
      <c r="C7759" s="191"/>
      <c r="D7759" s="99"/>
      <c r="E7759" s="99"/>
    </row>
    <row r="7760" spans="2:5" ht="63.75" customHeight="1">
      <c r="B7760" s="191"/>
      <c r="C7760" s="191"/>
      <c r="D7760" s="99"/>
      <c r="E7760" s="99"/>
    </row>
    <row r="7761" spans="2:5">
      <c r="B7761" s="191"/>
      <c r="C7761" s="191"/>
      <c r="D7761" s="99"/>
      <c r="E7761" s="99"/>
    </row>
    <row r="7762" spans="2:5" ht="51" customHeight="1">
      <c r="B7762" s="192"/>
      <c r="C7762" s="192"/>
      <c r="D7762" s="99"/>
      <c r="E7762" s="99"/>
    </row>
    <row r="7764" spans="2:5">
      <c r="C7764" s="97"/>
      <c r="D7764" s="194"/>
      <c r="E7764" s="194"/>
    </row>
    <row r="7765" spans="2:5">
      <c r="C7765" s="97"/>
      <c r="D7765" s="98"/>
      <c r="E7765" s="98"/>
    </row>
    <row r="7766" spans="2:5">
      <c r="C7766" s="97"/>
    </row>
    <row r="7767" spans="2:5">
      <c r="C7767" s="97"/>
    </row>
    <row r="7768" spans="2:5">
      <c r="C7768" s="97"/>
    </row>
    <row r="7769" spans="2:5" ht="38.25" customHeight="1">
      <c r="C7769" s="97"/>
    </row>
    <row r="7770" spans="2:5" ht="38.25" customHeight="1">
      <c r="B7770" s="194"/>
      <c r="C7770" s="194"/>
    </row>
    <row r="7771" spans="2:5">
      <c r="B7771" s="191"/>
      <c r="C7771" s="191"/>
      <c r="D7771" s="99"/>
      <c r="E7771" s="99"/>
    </row>
    <row r="7772" spans="2:5" ht="38.25" customHeight="1">
      <c r="B7772" s="191"/>
      <c r="C7772" s="191"/>
      <c r="D7772" s="99"/>
      <c r="E7772" s="99"/>
    </row>
    <row r="7773" spans="2:5">
      <c r="B7773" s="192"/>
      <c r="C7773" s="192"/>
      <c r="D7773" s="99"/>
      <c r="E7773" s="99"/>
    </row>
    <row r="7776" spans="2:5" ht="14.25">
      <c r="B7776" s="79"/>
      <c r="C7776" s="193"/>
      <c r="D7776" s="193"/>
      <c r="E7776" s="193"/>
    </row>
    <row r="7777" spans="2:5">
      <c r="B7777" s="97"/>
      <c r="C7777" s="191"/>
      <c r="D7777" s="191"/>
      <c r="E7777" s="191"/>
    </row>
    <row r="7779" spans="2:5" ht="25.5" customHeight="1">
      <c r="B7779" s="193"/>
      <c r="C7779" s="193"/>
      <c r="D7779" s="193"/>
      <c r="E7779" s="193"/>
    </row>
    <row r="7780" spans="2:5" ht="63.75" customHeight="1"/>
    <row r="7781" spans="2:5">
      <c r="C7781" s="97"/>
      <c r="D7781" s="194"/>
      <c r="E7781" s="194"/>
    </row>
    <row r="7782" spans="2:5" ht="51" customHeight="1">
      <c r="C7782" s="97"/>
      <c r="D7782" s="98"/>
      <c r="E7782" s="98"/>
    </row>
    <row r="7783" spans="2:5">
      <c r="C7783" s="97"/>
    </row>
    <row r="7784" spans="2:5">
      <c r="C7784" s="97"/>
    </row>
    <row r="7785" spans="2:5">
      <c r="C7785" s="97"/>
    </row>
    <row r="7786" spans="2:5">
      <c r="C7786" s="97"/>
    </row>
    <row r="7787" spans="2:5">
      <c r="B7787" s="194"/>
      <c r="C7787" s="194"/>
    </row>
    <row r="7788" spans="2:5">
      <c r="B7788" s="191"/>
      <c r="C7788" s="191"/>
      <c r="D7788" s="99"/>
      <c r="E7788" s="99"/>
    </row>
    <row r="7789" spans="2:5">
      <c r="B7789" s="191"/>
      <c r="C7789" s="191"/>
      <c r="D7789" s="99"/>
      <c r="E7789" s="99"/>
    </row>
    <row r="7790" spans="2:5">
      <c r="B7790" s="191"/>
      <c r="C7790" s="191"/>
      <c r="D7790" s="99"/>
      <c r="E7790" s="99"/>
    </row>
    <row r="7791" spans="2:5" ht="25.5" customHeight="1">
      <c r="B7791" s="191"/>
      <c r="C7791" s="191"/>
      <c r="D7791" s="99"/>
      <c r="E7791" s="99"/>
    </row>
    <row r="7792" spans="2:5" ht="38.25" customHeight="1">
      <c r="B7792" s="191"/>
      <c r="C7792" s="191"/>
      <c r="D7792" s="99"/>
      <c r="E7792" s="99"/>
    </row>
    <row r="7793" spans="2:5">
      <c r="B7793" s="192"/>
      <c r="C7793" s="192"/>
      <c r="D7793" s="99"/>
      <c r="E7793" s="99"/>
    </row>
    <row r="7794" spans="2:5" ht="63.75" customHeight="1"/>
    <row r="7795" spans="2:5">
      <c r="C7795" s="97"/>
      <c r="D7795" s="194"/>
      <c r="E7795" s="194"/>
    </row>
    <row r="7796" spans="2:5">
      <c r="C7796" s="97"/>
      <c r="D7796" s="98"/>
      <c r="E7796" s="98"/>
    </row>
    <row r="7797" spans="2:5">
      <c r="C7797" s="97"/>
    </row>
    <row r="7798" spans="2:5">
      <c r="C7798" s="97"/>
    </row>
    <row r="7799" spans="2:5">
      <c r="C7799" s="97"/>
    </row>
    <row r="7800" spans="2:5">
      <c r="C7800" s="97"/>
    </row>
    <row r="7801" spans="2:5">
      <c r="B7801" s="194"/>
      <c r="C7801" s="194"/>
    </row>
    <row r="7802" spans="2:5">
      <c r="B7802" s="191"/>
      <c r="C7802" s="191"/>
      <c r="D7802" s="99"/>
      <c r="E7802" s="99"/>
    </row>
    <row r="7803" spans="2:5">
      <c r="B7803" s="191"/>
      <c r="C7803" s="191"/>
      <c r="D7803" s="99"/>
      <c r="E7803" s="99"/>
    </row>
    <row r="7804" spans="2:5">
      <c r="B7804" s="191"/>
      <c r="C7804" s="191"/>
      <c r="D7804" s="99"/>
      <c r="E7804" s="99"/>
    </row>
    <row r="7805" spans="2:5">
      <c r="B7805" s="191"/>
      <c r="C7805" s="191"/>
      <c r="D7805" s="99"/>
      <c r="E7805" s="99"/>
    </row>
    <row r="7806" spans="2:5">
      <c r="B7806" s="192"/>
      <c r="C7806" s="192"/>
      <c r="D7806" s="99"/>
      <c r="E7806" s="99"/>
    </row>
    <row r="7808" spans="2:5" ht="38.25" customHeight="1"/>
    <row r="7809" spans="2:5" ht="63.75" customHeight="1">
      <c r="B7809" s="79"/>
      <c r="C7809" s="193"/>
      <c r="D7809" s="193"/>
      <c r="E7809" s="193"/>
    </row>
    <row r="7810" spans="2:5">
      <c r="B7810" s="97"/>
      <c r="C7810" s="191"/>
      <c r="D7810" s="191"/>
      <c r="E7810" s="191"/>
    </row>
    <row r="7811" spans="2:5" ht="25.5" customHeight="1"/>
    <row r="7812" spans="2:5" ht="14.25">
      <c r="B7812" s="193"/>
      <c r="C7812" s="193"/>
      <c r="D7812" s="193"/>
      <c r="E7812" s="193"/>
    </row>
    <row r="7814" spans="2:5">
      <c r="C7814" s="97"/>
      <c r="D7814" s="194"/>
      <c r="E7814" s="194"/>
    </row>
    <row r="7815" spans="2:5">
      <c r="C7815" s="97"/>
      <c r="D7815" s="98"/>
      <c r="E7815" s="98"/>
    </row>
    <row r="7816" spans="2:5">
      <c r="C7816" s="97"/>
    </row>
    <row r="7817" spans="2:5">
      <c r="C7817" s="97"/>
    </row>
    <row r="7818" spans="2:5">
      <c r="C7818" s="97"/>
    </row>
    <row r="7819" spans="2:5">
      <c r="C7819" s="97"/>
    </row>
    <row r="7820" spans="2:5">
      <c r="B7820" s="194"/>
      <c r="C7820" s="194"/>
    </row>
    <row r="7821" spans="2:5">
      <c r="B7821" s="191"/>
      <c r="C7821" s="191"/>
      <c r="D7821" s="99"/>
      <c r="E7821" s="99"/>
    </row>
    <row r="7822" spans="2:5" ht="38.25" customHeight="1">
      <c r="B7822" s="191"/>
      <c r="C7822" s="191"/>
      <c r="D7822" s="99"/>
      <c r="E7822" s="99"/>
    </row>
    <row r="7823" spans="2:5" ht="63.75" customHeight="1">
      <c r="B7823" s="192"/>
      <c r="C7823" s="192"/>
      <c r="D7823" s="99"/>
      <c r="E7823" s="99"/>
    </row>
    <row r="7825" spans="2:5" ht="25.5" customHeight="1">
      <c r="C7825" s="97"/>
      <c r="D7825" s="194"/>
      <c r="E7825" s="194"/>
    </row>
    <row r="7826" spans="2:5">
      <c r="C7826" s="97"/>
      <c r="D7826" s="98"/>
      <c r="E7826" s="98"/>
    </row>
    <row r="7827" spans="2:5">
      <c r="C7827" s="97"/>
    </row>
    <row r="7828" spans="2:5">
      <c r="C7828" s="97"/>
    </row>
    <row r="7829" spans="2:5">
      <c r="C7829" s="97"/>
    </row>
    <row r="7830" spans="2:5">
      <c r="C7830" s="97"/>
    </row>
    <row r="7831" spans="2:5">
      <c r="B7831" s="194"/>
      <c r="C7831" s="194"/>
    </row>
    <row r="7832" spans="2:5">
      <c r="B7832" s="191"/>
      <c r="C7832" s="191"/>
      <c r="D7832" s="99"/>
      <c r="E7832" s="99"/>
    </row>
    <row r="7833" spans="2:5">
      <c r="B7833" s="191"/>
      <c r="C7833" s="191"/>
      <c r="D7833" s="99"/>
      <c r="E7833" s="99"/>
    </row>
    <row r="7834" spans="2:5">
      <c r="B7834" s="192"/>
      <c r="C7834" s="192"/>
      <c r="D7834" s="99"/>
      <c r="E7834" s="99"/>
    </row>
    <row r="7836" spans="2:5">
      <c r="C7836" s="97"/>
      <c r="D7836" s="194"/>
      <c r="E7836" s="194"/>
    </row>
    <row r="7837" spans="2:5">
      <c r="C7837" s="97"/>
      <c r="D7837" s="98"/>
      <c r="E7837" s="98"/>
    </row>
    <row r="7838" spans="2:5">
      <c r="C7838" s="97"/>
    </row>
    <row r="7839" spans="2:5">
      <c r="C7839" s="97"/>
    </row>
    <row r="7840" spans="2:5">
      <c r="C7840" s="97"/>
    </row>
    <row r="7841" spans="2:5" ht="25.5" customHeight="1">
      <c r="C7841" s="97"/>
    </row>
    <row r="7842" spans="2:5" ht="51" customHeight="1">
      <c r="B7842" s="194"/>
      <c r="C7842" s="194"/>
    </row>
    <row r="7843" spans="2:5">
      <c r="B7843" s="191"/>
      <c r="C7843" s="191"/>
      <c r="D7843" s="99"/>
      <c r="E7843" s="99"/>
    </row>
    <row r="7844" spans="2:5" ht="25.5" customHeight="1">
      <c r="B7844" s="191"/>
      <c r="C7844" s="191"/>
      <c r="D7844" s="99"/>
      <c r="E7844" s="99"/>
    </row>
    <row r="7845" spans="2:5">
      <c r="B7845" s="192"/>
      <c r="C7845" s="192"/>
      <c r="D7845" s="99"/>
      <c r="E7845" s="99"/>
    </row>
    <row r="7847" spans="2:5">
      <c r="C7847" s="97"/>
      <c r="D7847" s="194"/>
      <c r="E7847" s="194"/>
    </row>
    <row r="7848" spans="2:5">
      <c r="C7848" s="97"/>
      <c r="D7848" s="98"/>
      <c r="E7848" s="98"/>
    </row>
    <row r="7849" spans="2:5">
      <c r="C7849" s="97"/>
    </row>
    <row r="7850" spans="2:5">
      <c r="C7850" s="97"/>
    </row>
    <row r="7851" spans="2:5">
      <c r="C7851" s="97"/>
    </row>
    <row r="7852" spans="2:5">
      <c r="C7852" s="97"/>
    </row>
    <row r="7853" spans="2:5" ht="51" customHeight="1">
      <c r="B7853" s="194"/>
      <c r="C7853" s="194"/>
    </row>
    <row r="7854" spans="2:5">
      <c r="B7854" s="191"/>
      <c r="C7854" s="191"/>
      <c r="D7854" s="99"/>
      <c r="E7854" s="99"/>
    </row>
    <row r="7855" spans="2:5" ht="25.5" customHeight="1">
      <c r="B7855" s="191"/>
      <c r="C7855" s="191"/>
      <c r="D7855" s="99"/>
      <c r="E7855" s="99"/>
    </row>
    <row r="7856" spans="2:5">
      <c r="B7856" s="191"/>
      <c r="C7856" s="191"/>
      <c r="D7856" s="99"/>
      <c r="E7856" s="99"/>
    </row>
    <row r="7857" spans="2:5">
      <c r="B7857" s="191"/>
      <c r="C7857" s="191"/>
      <c r="D7857" s="99"/>
      <c r="E7857" s="99"/>
    </row>
    <row r="7858" spans="2:5">
      <c r="B7858" s="192"/>
      <c r="C7858" s="192"/>
      <c r="D7858" s="99"/>
      <c r="E7858" s="99"/>
    </row>
    <row r="7860" spans="2:5">
      <c r="C7860" s="97"/>
      <c r="D7860" s="194"/>
      <c r="E7860" s="194"/>
    </row>
    <row r="7861" spans="2:5">
      <c r="C7861" s="97"/>
      <c r="D7861" s="98"/>
      <c r="E7861" s="98"/>
    </row>
    <row r="7862" spans="2:5">
      <c r="C7862" s="97"/>
    </row>
    <row r="7863" spans="2:5">
      <c r="C7863" s="97"/>
    </row>
    <row r="7864" spans="2:5" ht="38.25" customHeight="1">
      <c r="C7864" s="97"/>
    </row>
    <row r="7865" spans="2:5">
      <c r="C7865" s="97"/>
    </row>
    <row r="7866" spans="2:5" ht="25.5" customHeight="1">
      <c r="B7866" s="194"/>
      <c r="C7866" s="194"/>
    </row>
    <row r="7867" spans="2:5">
      <c r="B7867" s="191"/>
      <c r="C7867" s="191"/>
      <c r="D7867" s="99"/>
      <c r="E7867" s="99"/>
    </row>
    <row r="7868" spans="2:5">
      <c r="B7868" s="192"/>
      <c r="C7868" s="192"/>
      <c r="D7868" s="99"/>
      <c r="E7868" s="99"/>
    </row>
    <row r="7870" spans="2:5">
      <c r="C7870" s="97"/>
      <c r="D7870" s="194"/>
      <c r="E7870" s="194"/>
    </row>
    <row r="7871" spans="2:5">
      <c r="C7871" s="97"/>
      <c r="D7871" s="98"/>
      <c r="E7871" s="98"/>
    </row>
    <row r="7872" spans="2:5">
      <c r="C7872" s="97"/>
    </row>
    <row r="7873" spans="2:5">
      <c r="C7873" s="97"/>
    </row>
    <row r="7874" spans="2:5" ht="51" customHeight="1">
      <c r="C7874" s="97"/>
    </row>
    <row r="7875" spans="2:5" ht="63.75" customHeight="1">
      <c r="C7875" s="97"/>
    </row>
    <row r="7876" spans="2:5">
      <c r="B7876" s="194"/>
      <c r="C7876" s="194"/>
    </row>
    <row r="7877" spans="2:5" ht="25.5" customHeight="1">
      <c r="B7877" s="191"/>
      <c r="C7877" s="191"/>
      <c r="D7877" s="99"/>
      <c r="E7877" s="99"/>
    </row>
    <row r="7878" spans="2:5">
      <c r="B7878" s="192"/>
      <c r="C7878" s="192"/>
      <c r="D7878" s="99"/>
      <c r="E7878" s="99"/>
    </row>
    <row r="7880" spans="2:5">
      <c r="C7880" s="97"/>
      <c r="D7880" s="194"/>
      <c r="E7880" s="194"/>
    </row>
    <row r="7881" spans="2:5">
      <c r="C7881" s="97"/>
      <c r="D7881" s="98"/>
      <c r="E7881" s="98"/>
    </row>
    <row r="7882" spans="2:5">
      <c r="C7882" s="97"/>
    </row>
    <row r="7883" spans="2:5">
      <c r="C7883" s="97"/>
    </row>
    <row r="7884" spans="2:5">
      <c r="C7884" s="97"/>
    </row>
    <row r="7885" spans="2:5">
      <c r="C7885" s="97"/>
    </row>
    <row r="7886" spans="2:5">
      <c r="B7886" s="194"/>
      <c r="C7886" s="194"/>
    </row>
    <row r="7887" spans="2:5" ht="25.5" customHeight="1">
      <c r="B7887" s="191"/>
      <c r="C7887" s="191"/>
      <c r="D7887" s="99"/>
      <c r="E7887" s="99"/>
    </row>
    <row r="7888" spans="2:5" ht="38.25" customHeight="1">
      <c r="B7888" s="192"/>
      <c r="C7888" s="192"/>
      <c r="D7888" s="99"/>
      <c r="E7888" s="99"/>
    </row>
    <row r="7890" spans="2:5" ht="25.5" customHeight="1">
      <c r="C7890" s="97"/>
      <c r="D7890" s="194"/>
      <c r="E7890" s="194"/>
    </row>
    <row r="7891" spans="2:5">
      <c r="C7891" s="97"/>
      <c r="D7891" s="98"/>
      <c r="E7891" s="98"/>
    </row>
    <row r="7892" spans="2:5">
      <c r="C7892" s="97"/>
    </row>
    <row r="7893" spans="2:5">
      <c r="C7893" s="97"/>
    </row>
    <row r="7894" spans="2:5">
      <c r="C7894" s="97"/>
    </row>
    <row r="7895" spans="2:5">
      <c r="C7895" s="97"/>
    </row>
    <row r="7896" spans="2:5">
      <c r="B7896" s="194"/>
      <c r="C7896" s="194"/>
    </row>
    <row r="7897" spans="2:5" ht="38.25" customHeight="1">
      <c r="B7897" s="191"/>
      <c r="C7897" s="191"/>
      <c r="D7897" s="99"/>
      <c r="E7897" s="99"/>
    </row>
    <row r="7898" spans="2:5" ht="38.25" customHeight="1">
      <c r="B7898" s="192"/>
      <c r="C7898" s="192"/>
      <c r="D7898" s="99"/>
      <c r="E7898" s="99"/>
    </row>
    <row r="7900" spans="2:5" ht="25.5" customHeight="1">
      <c r="C7900" s="97"/>
      <c r="D7900" s="194"/>
      <c r="E7900" s="194"/>
    </row>
    <row r="7901" spans="2:5">
      <c r="C7901" s="97"/>
      <c r="D7901" s="98"/>
      <c r="E7901" s="98"/>
    </row>
    <row r="7902" spans="2:5">
      <c r="C7902" s="97"/>
    </row>
    <row r="7903" spans="2:5">
      <c r="C7903" s="97"/>
    </row>
    <row r="7904" spans="2:5">
      <c r="C7904" s="97"/>
    </row>
    <row r="7905" spans="2:5">
      <c r="C7905" s="97"/>
    </row>
    <row r="7906" spans="2:5">
      <c r="B7906" s="194"/>
      <c r="C7906" s="194"/>
    </row>
    <row r="7907" spans="2:5" ht="25.5" customHeight="1">
      <c r="B7907" s="191"/>
      <c r="C7907" s="191"/>
      <c r="D7907" s="99"/>
      <c r="E7907" s="99"/>
    </row>
    <row r="7908" spans="2:5" ht="63.75" customHeight="1">
      <c r="B7908" s="191"/>
      <c r="C7908" s="191"/>
      <c r="D7908" s="99"/>
      <c r="E7908" s="99"/>
    </row>
    <row r="7909" spans="2:5">
      <c r="B7909" s="191"/>
      <c r="C7909" s="191"/>
      <c r="D7909" s="99"/>
      <c r="E7909" s="99"/>
    </row>
    <row r="7910" spans="2:5" ht="25.5" customHeight="1">
      <c r="B7910" s="191"/>
      <c r="C7910" s="191"/>
      <c r="D7910" s="99"/>
      <c r="E7910" s="99"/>
    </row>
    <row r="7911" spans="2:5">
      <c r="B7911" s="192"/>
      <c r="C7911" s="192"/>
      <c r="D7911" s="99"/>
      <c r="E7911" s="99"/>
    </row>
    <row r="7914" spans="2:5" ht="14.25">
      <c r="B7914" s="79"/>
      <c r="C7914" s="193"/>
      <c r="D7914" s="193"/>
      <c r="E7914" s="193"/>
    </row>
    <row r="7915" spans="2:5">
      <c r="B7915" s="97"/>
      <c r="C7915" s="191"/>
      <c r="D7915" s="191"/>
      <c r="E7915" s="191"/>
    </row>
    <row r="7917" spans="2:5" ht="38.25" customHeight="1">
      <c r="B7917" s="193"/>
      <c r="C7917" s="193"/>
      <c r="D7917" s="193"/>
      <c r="E7917" s="193"/>
    </row>
    <row r="7918" spans="2:5" ht="38.25" customHeight="1"/>
    <row r="7919" spans="2:5">
      <c r="C7919" s="97"/>
      <c r="D7919" s="194"/>
      <c r="E7919" s="194"/>
    </row>
    <row r="7920" spans="2:5" ht="25.5" customHeight="1">
      <c r="C7920" s="97"/>
      <c r="D7920" s="98"/>
      <c r="E7920" s="98"/>
    </row>
    <row r="7921" spans="2:5">
      <c r="C7921" s="97"/>
    </row>
    <row r="7922" spans="2:5">
      <c r="C7922" s="97"/>
    </row>
    <row r="7923" spans="2:5">
      <c r="C7923" s="97"/>
    </row>
    <row r="7924" spans="2:5">
      <c r="C7924" s="97"/>
    </row>
    <row r="7925" spans="2:5">
      <c r="B7925" s="194"/>
      <c r="C7925" s="194"/>
    </row>
    <row r="7926" spans="2:5">
      <c r="B7926" s="191"/>
      <c r="C7926" s="191"/>
      <c r="D7926" s="99"/>
      <c r="E7926" s="99"/>
    </row>
    <row r="7927" spans="2:5" ht="25.5" customHeight="1">
      <c r="B7927" s="192"/>
      <c r="C7927" s="192"/>
      <c r="D7927" s="99"/>
      <c r="E7927" s="99"/>
    </row>
    <row r="7928" spans="2:5" ht="63.75" customHeight="1"/>
    <row r="7929" spans="2:5">
      <c r="C7929" s="97"/>
      <c r="D7929" s="194"/>
      <c r="E7929" s="194"/>
    </row>
    <row r="7930" spans="2:5" ht="63.75" customHeight="1">
      <c r="C7930" s="97"/>
      <c r="D7930" s="98"/>
      <c r="E7930" s="98"/>
    </row>
    <row r="7931" spans="2:5">
      <c r="C7931" s="97"/>
    </row>
    <row r="7932" spans="2:5">
      <c r="C7932" s="97"/>
    </row>
    <row r="7933" spans="2:5">
      <c r="C7933" s="97"/>
    </row>
    <row r="7934" spans="2:5">
      <c r="C7934" s="97"/>
    </row>
    <row r="7935" spans="2:5">
      <c r="B7935" s="194"/>
      <c r="C7935" s="194"/>
    </row>
    <row r="7936" spans="2:5">
      <c r="B7936" s="191"/>
      <c r="C7936" s="191"/>
      <c r="D7936" s="99"/>
      <c r="E7936" s="99"/>
    </row>
    <row r="7937" spans="2:5">
      <c r="B7937" s="192"/>
      <c r="C7937" s="192"/>
      <c r="D7937" s="99"/>
      <c r="E7937" s="99"/>
    </row>
    <row r="7940" spans="2:5" ht="14.25">
      <c r="B7940" s="79"/>
      <c r="C7940" s="193"/>
      <c r="D7940" s="193"/>
      <c r="E7940" s="193"/>
    </row>
    <row r="7941" spans="2:5">
      <c r="B7941" s="97"/>
      <c r="C7941" s="191"/>
      <c r="D7941" s="191"/>
      <c r="E7941" s="191"/>
    </row>
    <row r="7943" spans="2:5" ht="14.25">
      <c r="B7943" s="193"/>
      <c r="C7943" s="193"/>
      <c r="D7943" s="193"/>
      <c r="E7943" s="193"/>
    </row>
    <row r="7945" spans="2:5">
      <c r="C7945" s="97"/>
      <c r="D7945" s="194"/>
      <c r="E7945" s="194"/>
    </row>
    <row r="7946" spans="2:5" ht="38.25" customHeight="1">
      <c r="C7946" s="97"/>
      <c r="D7946" s="98"/>
      <c r="E7946" s="98"/>
    </row>
    <row r="7947" spans="2:5" ht="63.75" customHeight="1">
      <c r="C7947" s="97"/>
    </row>
    <row r="7948" spans="2:5">
      <c r="C7948" s="97"/>
    </row>
    <row r="7949" spans="2:5" ht="25.5" customHeight="1">
      <c r="C7949" s="97"/>
    </row>
    <row r="7950" spans="2:5">
      <c r="C7950" s="97"/>
    </row>
    <row r="7951" spans="2:5">
      <c r="B7951" s="194"/>
      <c r="C7951" s="194"/>
    </row>
    <row r="7952" spans="2:5">
      <c r="B7952" s="191"/>
      <c r="C7952" s="191"/>
      <c r="D7952" s="99"/>
      <c r="E7952" s="99"/>
    </row>
    <row r="7953" spans="2:5">
      <c r="B7953" s="192"/>
      <c r="C7953" s="192"/>
      <c r="D7953" s="99"/>
      <c r="E7953" s="99"/>
    </row>
    <row r="7955" spans="2:5">
      <c r="C7955" s="97"/>
      <c r="D7955" s="194"/>
      <c r="E7955" s="194"/>
    </row>
    <row r="7956" spans="2:5" ht="51" customHeight="1">
      <c r="C7956" s="97"/>
      <c r="D7956" s="98"/>
      <c r="E7956" s="98"/>
    </row>
    <row r="7957" spans="2:5" ht="51" customHeight="1">
      <c r="C7957" s="97"/>
    </row>
    <row r="7958" spans="2:5">
      <c r="C7958" s="97"/>
    </row>
    <row r="7959" spans="2:5" ht="38.25" customHeight="1">
      <c r="C7959" s="97"/>
    </row>
    <row r="7960" spans="2:5">
      <c r="C7960" s="97"/>
    </row>
    <row r="7961" spans="2:5">
      <c r="B7961" s="194"/>
      <c r="C7961" s="194"/>
    </row>
    <row r="7962" spans="2:5">
      <c r="B7962" s="191"/>
      <c r="C7962" s="191"/>
      <c r="D7962" s="99"/>
      <c r="E7962" s="99"/>
    </row>
    <row r="7963" spans="2:5">
      <c r="B7963" s="192"/>
      <c r="C7963" s="192"/>
      <c r="D7963" s="99"/>
      <c r="E7963" s="99"/>
    </row>
    <row r="7965" spans="2:5">
      <c r="C7965" s="97"/>
      <c r="D7965" s="194"/>
      <c r="E7965" s="194"/>
    </row>
    <row r="7966" spans="2:5">
      <c r="C7966" s="97"/>
      <c r="D7966" s="98"/>
      <c r="E7966" s="98"/>
    </row>
    <row r="7967" spans="2:5">
      <c r="C7967" s="97"/>
    </row>
    <row r="7968" spans="2:5">
      <c r="C7968" s="97"/>
    </row>
    <row r="7969" spans="2:5">
      <c r="C7969" s="97"/>
    </row>
    <row r="7970" spans="2:5">
      <c r="C7970" s="97"/>
    </row>
    <row r="7971" spans="2:5">
      <c r="B7971" s="194"/>
      <c r="C7971" s="194"/>
    </row>
    <row r="7972" spans="2:5" ht="25.5" customHeight="1">
      <c r="B7972" s="191"/>
      <c r="C7972" s="191"/>
      <c r="D7972" s="99"/>
      <c r="E7972" s="99"/>
    </row>
    <row r="7973" spans="2:5" ht="25.5" customHeight="1">
      <c r="B7973" s="192"/>
      <c r="C7973" s="192"/>
      <c r="D7973" s="99"/>
      <c r="E7973" s="99"/>
    </row>
    <row r="7975" spans="2:5" ht="38.25" customHeight="1">
      <c r="C7975" s="97"/>
      <c r="D7975" s="194"/>
      <c r="E7975" s="194"/>
    </row>
    <row r="7976" spans="2:5">
      <c r="C7976" s="97"/>
      <c r="D7976" s="98"/>
      <c r="E7976" s="98"/>
    </row>
    <row r="7977" spans="2:5">
      <c r="C7977" s="97"/>
    </row>
    <row r="7978" spans="2:5">
      <c r="C7978" s="97"/>
    </row>
    <row r="7979" spans="2:5">
      <c r="C7979" s="97"/>
    </row>
    <row r="7980" spans="2:5">
      <c r="C7980" s="97"/>
    </row>
    <row r="7981" spans="2:5">
      <c r="B7981" s="194"/>
      <c r="C7981" s="194"/>
    </row>
    <row r="7982" spans="2:5" ht="38.25" customHeight="1">
      <c r="B7982" s="191"/>
      <c r="C7982" s="191"/>
      <c r="D7982" s="99"/>
      <c r="E7982" s="99"/>
    </row>
    <row r="7983" spans="2:5" ht="38.25" customHeight="1">
      <c r="B7983" s="192"/>
      <c r="C7983" s="192"/>
      <c r="D7983" s="99"/>
      <c r="E7983" s="99"/>
    </row>
    <row r="7985" spans="2:5" ht="38.25" customHeight="1">
      <c r="C7985" s="97"/>
      <c r="D7985" s="194"/>
      <c r="E7985" s="194"/>
    </row>
    <row r="7986" spans="2:5">
      <c r="C7986" s="97"/>
      <c r="D7986" s="98"/>
      <c r="E7986" s="98"/>
    </row>
    <row r="7987" spans="2:5">
      <c r="C7987" s="97"/>
    </row>
    <row r="7988" spans="2:5">
      <c r="C7988" s="97"/>
    </row>
    <row r="7989" spans="2:5">
      <c r="C7989" s="97"/>
    </row>
    <row r="7990" spans="2:5">
      <c r="C7990" s="97"/>
    </row>
    <row r="7991" spans="2:5">
      <c r="B7991" s="194"/>
      <c r="C7991" s="194"/>
    </row>
    <row r="7992" spans="2:5" ht="38.25" customHeight="1">
      <c r="B7992" s="191"/>
      <c r="C7992" s="191"/>
      <c r="D7992" s="99"/>
      <c r="E7992" s="99"/>
    </row>
    <row r="7993" spans="2:5" ht="51" customHeight="1">
      <c r="B7993" s="192"/>
      <c r="C7993" s="192"/>
      <c r="D7993" s="99"/>
      <c r="E7993" s="99"/>
    </row>
    <row r="7995" spans="2:5" ht="25.5" customHeight="1">
      <c r="C7995" s="97"/>
      <c r="D7995" s="194"/>
      <c r="E7995" s="194"/>
    </row>
    <row r="7996" spans="2:5">
      <c r="C7996" s="97"/>
      <c r="D7996" s="98"/>
      <c r="E7996" s="98"/>
    </row>
    <row r="7997" spans="2:5">
      <c r="C7997" s="97"/>
    </row>
    <row r="7998" spans="2:5">
      <c r="C7998" s="97"/>
    </row>
    <row r="7999" spans="2:5">
      <c r="C7999" s="97"/>
    </row>
    <row r="8000" spans="2:5">
      <c r="C8000" s="97"/>
    </row>
    <row r="8001" spans="2:5">
      <c r="B8001" s="194"/>
      <c r="C8001" s="194"/>
    </row>
    <row r="8002" spans="2:5" ht="25.5" customHeight="1">
      <c r="B8002" s="191"/>
      <c r="C8002" s="191"/>
      <c r="D8002" s="99"/>
      <c r="E8002" s="99"/>
    </row>
    <row r="8003" spans="2:5" ht="63.75" customHeight="1">
      <c r="B8003" s="192"/>
      <c r="C8003" s="192"/>
      <c r="D8003" s="99"/>
      <c r="E8003" s="99"/>
    </row>
    <row r="8005" spans="2:5" ht="25.5" customHeight="1">
      <c r="C8005" s="97"/>
      <c r="D8005" s="194"/>
      <c r="E8005" s="194"/>
    </row>
    <row r="8006" spans="2:5">
      <c r="C8006" s="97"/>
      <c r="D8006" s="98"/>
      <c r="E8006" s="98"/>
    </row>
    <row r="8007" spans="2:5">
      <c r="C8007" s="97"/>
    </row>
    <row r="8008" spans="2:5">
      <c r="C8008" s="97"/>
    </row>
    <row r="8009" spans="2:5">
      <c r="C8009" s="97"/>
    </row>
    <row r="8010" spans="2:5">
      <c r="C8010" s="97"/>
    </row>
    <row r="8011" spans="2:5">
      <c r="B8011" s="194"/>
      <c r="C8011" s="194"/>
    </row>
    <row r="8012" spans="2:5">
      <c r="B8012" s="191"/>
      <c r="C8012" s="191"/>
      <c r="D8012" s="99"/>
      <c r="E8012" s="99"/>
    </row>
    <row r="8013" spans="2:5" ht="89.25" customHeight="1">
      <c r="B8013" s="192"/>
      <c r="C8013" s="192"/>
      <c r="D8013" s="99"/>
      <c r="E8013" s="99"/>
    </row>
    <row r="8015" spans="2:5" ht="25.5" customHeight="1">
      <c r="C8015" s="97"/>
      <c r="D8015" s="194"/>
      <c r="E8015" s="194"/>
    </row>
    <row r="8016" spans="2:5">
      <c r="C8016" s="97"/>
      <c r="D8016" s="98"/>
      <c r="E8016" s="98"/>
    </row>
    <row r="8017" spans="2:5">
      <c r="C8017" s="97"/>
    </row>
    <row r="8018" spans="2:5">
      <c r="C8018" s="97"/>
    </row>
    <row r="8019" spans="2:5">
      <c r="C8019" s="97"/>
    </row>
    <row r="8020" spans="2:5">
      <c r="C8020" s="97"/>
    </row>
    <row r="8021" spans="2:5">
      <c r="B8021" s="194"/>
      <c r="C8021" s="194"/>
    </row>
    <row r="8022" spans="2:5">
      <c r="B8022" s="191"/>
      <c r="C8022" s="191"/>
      <c r="D8022" s="99"/>
      <c r="E8022" s="99"/>
    </row>
    <row r="8023" spans="2:5" ht="76.5" customHeight="1">
      <c r="B8023" s="192"/>
      <c r="C8023" s="192"/>
      <c r="D8023" s="99"/>
      <c r="E8023" s="99"/>
    </row>
    <row r="8025" spans="2:5" ht="25.5" customHeight="1"/>
    <row r="8026" spans="2:5" ht="14.25">
      <c r="B8026" s="79"/>
      <c r="C8026" s="193"/>
      <c r="D8026" s="193"/>
      <c r="E8026" s="193"/>
    </row>
    <row r="8027" spans="2:5">
      <c r="B8027" s="97"/>
      <c r="C8027" s="191"/>
      <c r="D8027" s="191"/>
      <c r="E8027" s="191"/>
    </row>
    <row r="8029" spans="2:5" ht="14.25">
      <c r="B8029" s="193"/>
      <c r="C8029" s="193"/>
      <c r="D8029" s="193"/>
      <c r="E8029" s="193"/>
    </row>
    <row r="8031" spans="2:5">
      <c r="C8031" s="97"/>
      <c r="D8031" s="194"/>
      <c r="E8031" s="194"/>
    </row>
    <row r="8032" spans="2:5" ht="38.25" customHeight="1">
      <c r="C8032" s="97"/>
      <c r="D8032" s="98"/>
      <c r="E8032" s="98"/>
    </row>
    <row r="8033" spans="2:5" ht="51" customHeight="1">
      <c r="C8033" s="97"/>
    </row>
    <row r="8034" spans="2:5">
      <c r="C8034" s="97"/>
    </row>
    <row r="8035" spans="2:5" ht="25.5" customHeight="1">
      <c r="C8035" s="97"/>
    </row>
    <row r="8036" spans="2:5">
      <c r="C8036" s="97"/>
    </row>
    <row r="8037" spans="2:5">
      <c r="B8037" s="194"/>
      <c r="C8037" s="194"/>
    </row>
    <row r="8038" spans="2:5">
      <c r="B8038" s="191"/>
      <c r="C8038" s="191"/>
      <c r="D8038" s="99"/>
      <c r="E8038" s="99"/>
    </row>
    <row r="8039" spans="2:5">
      <c r="B8039" s="191"/>
      <c r="C8039" s="191"/>
      <c r="D8039" s="99"/>
      <c r="E8039" s="99"/>
    </row>
    <row r="8040" spans="2:5">
      <c r="B8040" s="191"/>
      <c r="C8040" s="191"/>
      <c r="D8040" s="99"/>
      <c r="E8040" s="99"/>
    </row>
    <row r="8041" spans="2:5">
      <c r="B8041" s="191"/>
      <c r="C8041" s="191"/>
      <c r="D8041" s="99"/>
      <c r="E8041" s="99"/>
    </row>
    <row r="8042" spans="2:5" ht="38.25" customHeight="1">
      <c r="B8042" s="191"/>
      <c r="C8042" s="191"/>
      <c r="D8042" s="99"/>
      <c r="E8042" s="99"/>
    </row>
    <row r="8043" spans="2:5" ht="63.75" customHeight="1">
      <c r="B8043" s="191"/>
      <c r="C8043" s="191"/>
      <c r="D8043" s="99"/>
      <c r="E8043" s="99"/>
    </row>
    <row r="8044" spans="2:5">
      <c r="B8044" s="192"/>
      <c r="C8044" s="192"/>
      <c r="D8044" s="99"/>
      <c r="E8044" s="99"/>
    </row>
    <row r="8045" spans="2:5" ht="51" customHeight="1"/>
    <row r="8046" spans="2:5">
      <c r="C8046" s="97"/>
      <c r="D8046" s="194"/>
      <c r="E8046" s="194"/>
    </row>
    <row r="8047" spans="2:5">
      <c r="C8047" s="97"/>
      <c r="D8047" s="98"/>
      <c r="E8047" s="98"/>
    </row>
    <row r="8048" spans="2:5">
      <c r="C8048" s="97"/>
    </row>
    <row r="8049" spans="2:5">
      <c r="C8049" s="97"/>
    </row>
    <row r="8050" spans="2:5">
      <c r="C8050" s="97"/>
    </row>
    <row r="8051" spans="2:5">
      <c r="C8051" s="97"/>
    </row>
    <row r="8052" spans="2:5">
      <c r="B8052" s="194"/>
      <c r="C8052" s="194"/>
    </row>
    <row r="8053" spans="2:5">
      <c r="B8053" s="191"/>
      <c r="C8053" s="191"/>
      <c r="D8053" s="99"/>
      <c r="E8053" s="99"/>
    </row>
    <row r="8054" spans="2:5">
      <c r="B8054" s="191"/>
      <c r="C8054" s="191"/>
      <c r="D8054" s="99"/>
      <c r="E8054" s="99"/>
    </row>
    <row r="8055" spans="2:5">
      <c r="B8055" s="192"/>
      <c r="C8055" s="192"/>
      <c r="D8055" s="99"/>
      <c r="E8055" s="99"/>
    </row>
    <row r="8057" spans="2:5">
      <c r="C8057" s="97"/>
      <c r="D8057" s="194"/>
      <c r="E8057" s="194"/>
    </row>
    <row r="8058" spans="2:5" ht="38.25" customHeight="1">
      <c r="C8058" s="97"/>
      <c r="D8058" s="98"/>
      <c r="E8058" s="98"/>
    </row>
    <row r="8059" spans="2:5" ht="38.25" customHeight="1">
      <c r="C8059" s="97"/>
    </row>
    <row r="8060" spans="2:5">
      <c r="C8060" s="97"/>
    </row>
    <row r="8061" spans="2:5" ht="25.5" customHeight="1">
      <c r="C8061" s="97"/>
    </row>
    <row r="8062" spans="2:5">
      <c r="C8062" s="97"/>
    </row>
    <row r="8063" spans="2:5">
      <c r="B8063" s="194"/>
      <c r="C8063" s="194"/>
    </row>
    <row r="8064" spans="2:5">
      <c r="B8064" s="191"/>
      <c r="C8064" s="191"/>
      <c r="D8064" s="99"/>
      <c r="E8064" s="99"/>
    </row>
    <row r="8065" spans="2:5">
      <c r="B8065" s="191"/>
      <c r="C8065" s="191"/>
      <c r="D8065" s="99"/>
      <c r="E8065" s="99"/>
    </row>
    <row r="8066" spans="2:5">
      <c r="B8066" s="191"/>
      <c r="C8066" s="191"/>
      <c r="D8066" s="99"/>
      <c r="E8066" s="99"/>
    </row>
    <row r="8067" spans="2:5">
      <c r="B8067" s="192"/>
      <c r="C8067" s="192"/>
      <c r="D8067" s="99"/>
      <c r="E8067" s="99"/>
    </row>
    <row r="8071" spans="2:5" ht="14.25">
      <c r="B8071" s="195"/>
      <c r="C8071" s="195"/>
      <c r="D8071" s="195"/>
      <c r="E8071" s="195"/>
    </row>
    <row r="8072" spans="2:5" ht="14.25">
      <c r="B8072" s="193"/>
      <c r="C8072" s="193"/>
      <c r="D8072" s="193"/>
      <c r="E8072" s="193"/>
    </row>
    <row r="8073" spans="2:5" ht="51" customHeight="1"/>
    <row r="8074" spans="2:5" ht="76.5" customHeight="1">
      <c r="B8074" s="79"/>
      <c r="C8074" s="193"/>
      <c r="D8074" s="193"/>
      <c r="E8074" s="193"/>
    </row>
    <row r="8075" spans="2:5" ht="25.5" customHeight="1">
      <c r="B8075" s="97"/>
      <c r="C8075" s="191"/>
      <c r="D8075" s="191"/>
      <c r="E8075" s="191"/>
    </row>
    <row r="8076" spans="2:5" ht="25.5" customHeight="1"/>
    <row r="8077" spans="2:5" ht="14.25">
      <c r="B8077" s="193"/>
      <c r="C8077" s="193"/>
      <c r="D8077" s="193"/>
      <c r="E8077" s="193"/>
    </row>
    <row r="8079" spans="2:5">
      <c r="C8079" s="97"/>
      <c r="D8079" s="194"/>
      <c r="E8079" s="194"/>
    </row>
    <row r="8080" spans="2:5">
      <c r="C8080" s="97"/>
      <c r="D8080" s="98"/>
      <c r="E8080" s="98"/>
    </row>
    <row r="8081" spans="2:5">
      <c r="C8081" s="97"/>
    </row>
    <row r="8082" spans="2:5">
      <c r="C8082" s="97"/>
    </row>
    <row r="8083" spans="2:5">
      <c r="C8083" s="97"/>
    </row>
    <row r="8084" spans="2:5" ht="51" customHeight="1">
      <c r="C8084" s="97"/>
    </row>
    <row r="8085" spans="2:5" ht="38.25" customHeight="1">
      <c r="B8085" s="194"/>
      <c r="C8085" s="194"/>
    </row>
    <row r="8086" spans="2:5" ht="25.5" customHeight="1">
      <c r="B8086" s="191"/>
      <c r="C8086" s="191"/>
      <c r="D8086" s="99"/>
      <c r="E8086" s="99"/>
    </row>
    <row r="8087" spans="2:5" ht="25.5" customHeight="1">
      <c r="B8087" s="191"/>
      <c r="C8087" s="191"/>
      <c r="D8087" s="99"/>
      <c r="E8087" s="99"/>
    </row>
    <row r="8088" spans="2:5">
      <c r="B8088" s="191"/>
      <c r="C8088" s="191"/>
      <c r="D8088" s="99"/>
      <c r="E8088" s="99"/>
    </row>
    <row r="8089" spans="2:5">
      <c r="B8089" s="191"/>
      <c r="C8089" s="191"/>
      <c r="D8089" s="99"/>
      <c r="E8089" s="99"/>
    </row>
    <row r="8090" spans="2:5">
      <c r="B8090" s="192"/>
      <c r="C8090" s="192"/>
      <c r="D8090" s="99"/>
      <c r="E8090" s="99"/>
    </row>
    <row r="8092" spans="2:5">
      <c r="C8092" s="97"/>
      <c r="D8092" s="194"/>
      <c r="E8092" s="194"/>
    </row>
    <row r="8093" spans="2:5">
      <c r="C8093" s="97"/>
      <c r="D8093" s="98"/>
      <c r="E8093" s="98"/>
    </row>
    <row r="8094" spans="2:5">
      <c r="C8094" s="97"/>
    </row>
    <row r="8095" spans="2:5">
      <c r="C8095" s="97"/>
    </row>
    <row r="8096" spans="2:5" ht="20.25" customHeight="1">
      <c r="C8096" s="97"/>
    </row>
    <row r="8097" spans="2:5">
      <c r="C8097" s="97"/>
    </row>
    <row r="8098" spans="2:5">
      <c r="B8098" s="194"/>
      <c r="C8098" s="194"/>
    </row>
    <row r="8099" spans="2:5">
      <c r="B8099" s="191"/>
      <c r="C8099" s="191"/>
      <c r="D8099" s="99"/>
      <c r="E8099" s="99"/>
    </row>
    <row r="8100" spans="2:5">
      <c r="B8100" s="191"/>
      <c r="C8100" s="191"/>
      <c r="D8100" s="99"/>
      <c r="E8100" s="99"/>
    </row>
    <row r="8101" spans="2:5">
      <c r="B8101" s="191"/>
      <c r="C8101" s="191"/>
      <c r="D8101" s="99"/>
      <c r="E8101" s="99"/>
    </row>
    <row r="8102" spans="2:5">
      <c r="B8102" s="192"/>
      <c r="C8102" s="192"/>
      <c r="D8102" s="99"/>
      <c r="E8102" s="99"/>
    </row>
    <row r="8104" spans="2:5">
      <c r="C8104" s="97"/>
      <c r="D8104" s="194"/>
      <c r="E8104" s="194"/>
    </row>
    <row r="8105" spans="2:5">
      <c r="C8105" s="97"/>
      <c r="D8105" s="98"/>
      <c r="E8105" s="98"/>
    </row>
    <row r="8106" spans="2:5" ht="25.5" customHeight="1">
      <c r="C8106" s="97"/>
    </row>
    <row r="8107" spans="2:5" ht="63.75" customHeight="1">
      <c r="C8107" s="97"/>
    </row>
    <row r="8108" spans="2:5">
      <c r="C8108" s="97"/>
    </row>
    <row r="8109" spans="2:5" ht="25.5" customHeight="1">
      <c r="C8109" s="97"/>
    </row>
    <row r="8110" spans="2:5">
      <c r="B8110" s="194"/>
      <c r="C8110" s="194"/>
    </row>
    <row r="8111" spans="2:5">
      <c r="B8111" s="191"/>
      <c r="C8111" s="191"/>
      <c r="D8111" s="99"/>
      <c r="E8111" s="99"/>
    </row>
    <row r="8112" spans="2:5">
      <c r="B8112" s="192"/>
      <c r="C8112" s="192"/>
      <c r="D8112" s="99"/>
      <c r="E8112" s="99"/>
    </row>
    <row r="8115" spans="2:5" ht="14.25">
      <c r="B8115" s="79"/>
      <c r="C8115" s="193"/>
      <c r="D8115" s="193"/>
      <c r="E8115" s="193"/>
    </row>
    <row r="8116" spans="2:5">
      <c r="B8116" s="97"/>
      <c r="C8116" s="191"/>
      <c r="D8116" s="191"/>
      <c r="E8116" s="191"/>
    </row>
    <row r="8118" spans="2:5" ht="14.25">
      <c r="B8118" s="193"/>
      <c r="C8118" s="193"/>
      <c r="D8118" s="193"/>
      <c r="E8118" s="193"/>
    </row>
    <row r="8119" spans="2:5" ht="25.5" customHeight="1"/>
    <row r="8120" spans="2:5" ht="102" customHeight="1">
      <c r="C8120" s="97"/>
      <c r="D8120" s="194"/>
      <c r="E8120" s="194"/>
    </row>
    <row r="8121" spans="2:5">
      <c r="C8121" s="97"/>
      <c r="D8121" s="98"/>
      <c r="E8121" s="98"/>
    </row>
    <row r="8122" spans="2:5" ht="25.5" customHeight="1">
      <c r="C8122" s="97"/>
    </row>
    <row r="8123" spans="2:5">
      <c r="C8123" s="97"/>
    </row>
    <row r="8124" spans="2:5">
      <c r="C8124" s="97"/>
    </row>
    <row r="8125" spans="2:5">
      <c r="C8125" s="97"/>
    </row>
    <row r="8126" spans="2:5">
      <c r="B8126" s="194"/>
      <c r="C8126" s="194"/>
    </row>
    <row r="8127" spans="2:5">
      <c r="B8127" s="191"/>
      <c r="C8127" s="191"/>
      <c r="D8127" s="99"/>
      <c r="E8127" s="99"/>
    </row>
    <row r="8128" spans="2:5">
      <c r="B8128" s="191"/>
      <c r="C8128" s="191"/>
      <c r="D8128" s="99"/>
      <c r="E8128" s="99"/>
    </row>
    <row r="8129" spans="2:5">
      <c r="B8129" s="191"/>
      <c r="C8129" s="191"/>
      <c r="D8129" s="99"/>
      <c r="E8129" s="99"/>
    </row>
    <row r="8130" spans="2:5">
      <c r="B8130" s="191"/>
      <c r="C8130" s="191"/>
      <c r="D8130" s="99"/>
      <c r="E8130" s="99"/>
    </row>
    <row r="8131" spans="2:5" ht="25.5" customHeight="1">
      <c r="B8131" s="191"/>
      <c r="C8131" s="191"/>
      <c r="D8131" s="99"/>
      <c r="E8131" s="99"/>
    </row>
    <row r="8132" spans="2:5" ht="63.75" customHeight="1">
      <c r="B8132" s="191"/>
      <c r="C8132" s="191"/>
      <c r="D8132" s="99"/>
      <c r="E8132" s="99"/>
    </row>
    <row r="8133" spans="2:5">
      <c r="B8133" s="191"/>
      <c r="C8133" s="191"/>
      <c r="D8133" s="99"/>
      <c r="E8133" s="99"/>
    </row>
    <row r="8134" spans="2:5" ht="25.5" customHeight="1">
      <c r="B8134" s="191"/>
      <c r="C8134" s="191"/>
      <c r="D8134" s="99"/>
      <c r="E8134" s="99"/>
    </row>
    <row r="8135" spans="2:5">
      <c r="B8135" s="191"/>
      <c r="C8135" s="191"/>
      <c r="D8135" s="99"/>
      <c r="E8135" s="99"/>
    </row>
    <row r="8136" spans="2:5">
      <c r="B8136" s="192"/>
      <c r="C8136" s="192"/>
      <c r="D8136" s="99"/>
      <c r="E8136" s="99"/>
    </row>
    <row r="8138" spans="2:5">
      <c r="C8138" s="97"/>
      <c r="D8138" s="194"/>
      <c r="E8138" s="194"/>
    </row>
    <row r="8139" spans="2:5">
      <c r="C8139" s="97"/>
      <c r="D8139" s="98"/>
      <c r="E8139" s="98"/>
    </row>
    <row r="8140" spans="2:5">
      <c r="C8140" s="97"/>
    </row>
    <row r="8141" spans="2:5">
      <c r="C8141" s="97"/>
    </row>
    <row r="8142" spans="2:5">
      <c r="C8142" s="97"/>
    </row>
    <row r="8143" spans="2:5">
      <c r="C8143" s="97"/>
    </row>
    <row r="8144" spans="2:5">
      <c r="B8144" s="194"/>
      <c r="C8144" s="194"/>
    </row>
    <row r="8145" spans="2:5">
      <c r="B8145" s="191"/>
      <c r="C8145" s="191"/>
      <c r="D8145" s="99"/>
      <c r="E8145" s="99"/>
    </row>
    <row r="8146" spans="2:5">
      <c r="B8146" s="191"/>
      <c r="C8146" s="191"/>
      <c r="D8146" s="99"/>
      <c r="E8146" s="99"/>
    </row>
    <row r="8147" spans="2:5" ht="38.25" customHeight="1">
      <c r="B8147" s="191"/>
      <c r="C8147" s="191"/>
      <c r="D8147" s="99"/>
      <c r="E8147" s="99"/>
    </row>
    <row r="8148" spans="2:5" ht="51" customHeight="1">
      <c r="B8148" s="192"/>
      <c r="C8148" s="192"/>
      <c r="D8148" s="99"/>
      <c r="E8148" s="99"/>
    </row>
    <row r="8150" spans="2:5" ht="38.25" customHeight="1">
      <c r="C8150" s="97"/>
      <c r="D8150" s="194"/>
      <c r="E8150" s="194"/>
    </row>
    <row r="8151" spans="2:5">
      <c r="C8151" s="97"/>
      <c r="D8151" s="98"/>
      <c r="E8151" s="98"/>
    </row>
    <row r="8152" spans="2:5">
      <c r="C8152" s="97"/>
    </row>
    <row r="8153" spans="2:5">
      <c r="C8153" s="97"/>
    </row>
    <row r="8154" spans="2:5">
      <c r="C8154" s="97"/>
    </row>
    <row r="8155" spans="2:5">
      <c r="C8155" s="97"/>
    </row>
    <row r="8156" spans="2:5">
      <c r="B8156" s="194"/>
      <c r="C8156" s="194"/>
    </row>
    <row r="8157" spans="2:5">
      <c r="B8157" s="191"/>
      <c r="C8157" s="191"/>
      <c r="D8157" s="99"/>
      <c r="E8157" s="99"/>
    </row>
    <row r="8158" spans="2:5">
      <c r="B8158" s="192"/>
      <c r="C8158" s="192"/>
      <c r="D8158" s="100"/>
      <c r="E8158" s="99"/>
    </row>
    <row r="8160" spans="2:5">
      <c r="C8160" s="97"/>
      <c r="D8160" s="194"/>
      <c r="E8160" s="194"/>
    </row>
    <row r="8161" spans="2:5">
      <c r="C8161" s="97"/>
      <c r="D8161" s="98"/>
      <c r="E8161" s="98"/>
    </row>
    <row r="8162" spans="2:5">
      <c r="C8162" s="97"/>
    </row>
    <row r="8163" spans="2:5">
      <c r="C8163" s="97"/>
    </row>
    <row r="8164" spans="2:5">
      <c r="C8164" s="97"/>
    </row>
    <row r="8165" spans="2:5" ht="25.5" customHeight="1">
      <c r="C8165" s="97"/>
    </row>
    <row r="8166" spans="2:5" ht="38.25" customHeight="1">
      <c r="B8166" s="194"/>
      <c r="C8166" s="194"/>
    </row>
    <row r="8167" spans="2:5">
      <c r="B8167" s="191"/>
      <c r="C8167" s="191"/>
      <c r="D8167" s="99"/>
      <c r="E8167" s="99"/>
    </row>
    <row r="8168" spans="2:5" ht="25.5" customHeight="1">
      <c r="B8168" s="191"/>
      <c r="C8168" s="191"/>
      <c r="D8168" s="99"/>
      <c r="E8168" s="99"/>
    </row>
    <row r="8169" spans="2:5">
      <c r="B8169" s="191"/>
      <c r="C8169" s="191"/>
      <c r="D8169" s="99"/>
      <c r="E8169" s="99"/>
    </row>
    <row r="8170" spans="2:5">
      <c r="B8170" s="191"/>
      <c r="C8170" s="191"/>
      <c r="D8170" s="99"/>
      <c r="E8170" s="99"/>
    </row>
    <row r="8171" spans="2:5">
      <c r="B8171" s="192"/>
      <c r="C8171" s="192"/>
      <c r="D8171" s="99"/>
      <c r="E8171" s="99"/>
    </row>
    <row r="8173" spans="2:5">
      <c r="C8173" s="97"/>
      <c r="D8173" s="194"/>
      <c r="E8173" s="194"/>
    </row>
    <row r="8174" spans="2:5">
      <c r="C8174" s="97"/>
      <c r="D8174" s="98"/>
      <c r="E8174" s="98"/>
    </row>
    <row r="8175" spans="2:5">
      <c r="C8175" s="97"/>
    </row>
    <row r="8176" spans="2:5">
      <c r="C8176" s="97"/>
    </row>
    <row r="8177" spans="2:5" ht="25.5" customHeight="1">
      <c r="C8177" s="97"/>
    </row>
    <row r="8178" spans="2:5" ht="51" customHeight="1">
      <c r="C8178" s="97"/>
    </row>
    <row r="8179" spans="2:5">
      <c r="B8179" s="194"/>
      <c r="C8179" s="194"/>
    </row>
    <row r="8180" spans="2:5" ht="25.5" customHeight="1">
      <c r="B8180" s="191"/>
      <c r="C8180" s="191"/>
      <c r="D8180" s="99"/>
      <c r="E8180" s="99"/>
    </row>
    <row r="8181" spans="2:5">
      <c r="B8181" s="192"/>
      <c r="C8181" s="192"/>
      <c r="D8181" s="99"/>
      <c r="E8181" s="99"/>
    </row>
    <row r="8183" spans="2:5">
      <c r="C8183" s="97"/>
      <c r="D8183" s="194"/>
      <c r="E8183" s="194"/>
    </row>
    <row r="8184" spans="2:5">
      <c r="C8184" s="97"/>
      <c r="D8184" s="98"/>
      <c r="E8184" s="98"/>
    </row>
    <row r="8185" spans="2:5">
      <c r="C8185" s="97"/>
    </row>
    <row r="8186" spans="2:5">
      <c r="C8186" s="97"/>
    </row>
    <row r="8187" spans="2:5" ht="25.5" customHeight="1">
      <c r="C8187" s="97"/>
    </row>
    <row r="8188" spans="2:5" ht="63.75" customHeight="1">
      <c r="C8188" s="97"/>
    </row>
    <row r="8189" spans="2:5">
      <c r="B8189" s="194"/>
      <c r="C8189" s="194"/>
    </row>
    <row r="8190" spans="2:5" ht="25.5" customHeight="1">
      <c r="B8190" s="191"/>
      <c r="C8190" s="191"/>
      <c r="D8190" s="99"/>
      <c r="E8190" s="99"/>
    </row>
    <row r="8191" spans="2:5">
      <c r="B8191" s="192"/>
      <c r="C8191" s="192"/>
      <c r="D8191" s="99"/>
      <c r="E8191" s="99"/>
    </row>
    <row r="8193" spans="2:5">
      <c r="C8193" s="97"/>
      <c r="D8193" s="194"/>
      <c r="E8193" s="194"/>
    </row>
    <row r="8194" spans="2:5">
      <c r="C8194" s="97"/>
      <c r="D8194" s="98"/>
      <c r="E8194" s="98"/>
    </row>
    <row r="8195" spans="2:5">
      <c r="C8195" s="97"/>
    </row>
    <row r="8196" spans="2:5">
      <c r="C8196" s="97"/>
    </row>
    <row r="8197" spans="2:5">
      <c r="C8197" s="97"/>
    </row>
    <row r="8198" spans="2:5">
      <c r="C8198" s="97"/>
    </row>
    <row r="8199" spans="2:5">
      <c r="B8199" s="194"/>
      <c r="C8199" s="194"/>
    </row>
    <row r="8200" spans="2:5" ht="51" customHeight="1">
      <c r="B8200" s="191"/>
      <c r="C8200" s="191"/>
      <c r="D8200" s="99"/>
      <c r="E8200" s="99"/>
    </row>
    <row r="8201" spans="2:5" ht="38.25" customHeight="1">
      <c r="B8201" s="192"/>
      <c r="C8201" s="192"/>
      <c r="D8201" s="99"/>
      <c r="E8201" s="99"/>
    </row>
    <row r="8203" spans="2:5" ht="25.5" customHeight="1">
      <c r="C8203" s="97"/>
      <c r="D8203" s="194"/>
      <c r="E8203" s="194"/>
    </row>
    <row r="8204" spans="2:5">
      <c r="C8204" s="97"/>
      <c r="D8204" s="98"/>
      <c r="E8204" s="98"/>
    </row>
    <row r="8205" spans="2:5">
      <c r="C8205" s="97"/>
    </row>
    <row r="8206" spans="2:5">
      <c r="C8206" s="97"/>
    </row>
    <row r="8207" spans="2:5">
      <c r="C8207" s="97"/>
    </row>
    <row r="8208" spans="2:5">
      <c r="C8208" s="97"/>
    </row>
    <row r="8209" spans="2:5">
      <c r="B8209" s="194"/>
      <c r="C8209" s="194"/>
    </row>
    <row r="8210" spans="2:5" ht="51" customHeight="1">
      <c r="B8210" s="191"/>
      <c r="C8210" s="191"/>
      <c r="D8210" s="99"/>
      <c r="E8210" s="99"/>
    </row>
    <row r="8211" spans="2:5" ht="76.5" customHeight="1">
      <c r="B8211" s="192"/>
      <c r="C8211" s="192"/>
      <c r="D8211" s="99"/>
      <c r="E8211" s="99"/>
    </row>
    <row r="8213" spans="2:5" ht="25.5" customHeight="1">
      <c r="C8213" s="97"/>
      <c r="D8213" s="194"/>
      <c r="E8213" s="194"/>
    </row>
    <row r="8214" spans="2:5">
      <c r="C8214" s="97"/>
      <c r="D8214" s="98"/>
      <c r="E8214" s="98"/>
    </row>
    <row r="8215" spans="2:5">
      <c r="C8215" s="97"/>
    </row>
    <row r="8216" spans="2:5">
      <c r="C8216" s="97"/>
    </row>
    <row r="8217" spans="2:5">
      <c r="C8217" s="97"/>
    </row>
    <row r="8218" spans="2:5">
      <c r="C8218" s="97"/>
    </row>
    <row r="8219" spans="2:5">
      <c r="B8219" s="194"/>
      <c r="C8219" s="194"/>
    </row>
    <row r="8220" spans="2:5" ht="51" customHeight="1">
      <c r="B8220" s="191"/>
      <c r="C8220" s="191"/>
      <c r="D8220" s="99"/>
      <c r="E8220" s="99"/>
    </row>
    <row r="8221" spans="2:5" ht="76.5" customHeight="1">
      <c r="B8221" s="192"/>
      <c r="C8221" s="192"/>
      <c r="D8221" s="99"/>
      <c r="E8221" s="99"/>
    </row>
    <row r="8223" spans="2:5" ht="25.5" customHeight="1">
      <c r="C8223" s="97"/>
      <c r="D8223" s="194"/>
      <c r="E8223" s="194"/>
    </row>
    <row r="8224" spans="2:5">
      <c r="C8224" s="97"/>
      <c r="D8224" s="98"/>
      <c r="E8224" s="98"/>
    </row>
    <row r="8225" spans="2:5">
      <c r="C8225" s="97"/>
    </row>
    <row r="8226" spans="2:5">
      <c r="C8226" s="97"/>
    </row>
    <row r="8227" spans="2:5">
      <c r="C8227" s="97"/>
    </row>
    <row r="8228" spans="2:5">
      <c r="C8228" s="97"/>
    </row>
    <row r="8229" spans="2:5">
      <c r="B8229" s="194"/>
      <c r="C8229" s="194"/>
    </row>
    <row r="8230" spans="2:5" ht="51" customHeight="1">
      <c r="B8230" s="191"/>
      <c r="C8230" s="191"/>
      <c r="D8230" s="99"/>
      <c r="E8230" s="99"/>
    </row>
    <row r="8231" spans="2:5" ht="63.75" customHeight="1">
      <c r="B8231" s="192"/>
      <c r="C8231" s="192"/>
      <c r="D8231" s="99"/>
      <c r="E8231" s="99"/>
    </row>
    <row r="8233" spans="2:5" ht="25.5" customHeight="1">
      <c r="C8233" s="97"/>
      <c r="D8233" s="194"/>
      <c r="E8233" s="194"/>
    </row>
    <row r="8234" spans="2:5">
      <c r="C8234" s="97"/>
      <c r="D8234" s="98"/>
      <c r="E8234" s="98"/>
    </row>
    <row r="8235" spans="2:5">
      <c r="C8235" s="97"/>
    </row>
    <row r="8236" spans="2:5">
      <c r="C8236" s="97"/>
    </row>
    <row r="8237" spans="2:5">
      <c r="C8237" s="97"/>
    </row>
    <row r="8238" spans="2:5">
      <c r="C8238" s="97"/>
    </row>
    <row r="8239" spans="2:5">
      <c r="B8239" s="194"/>
      <c r="C8239" s="194"/>
    </row>
    <row r="8240" spans="2:5" ht="38.25" customHeight="1">
      <c r="B8240" s="191"/>
      <c r="C8240" s="191"/>
      <c r="D8240" s="99"/>
      <c r="E8240" s="99"/>
    </row>
    <row r="8241" spans="2:5" ht="102" customHeight="1">
      <c r="B8241" s="192"/>
      <c r="C8241" s="192"/>
      <c r="D8241" s="99"/>
      <c r="E8241" s="99"/>
    </row>
    <row r="8243" spans="2:5" ht="25.5" customHeight="1">
      <c r="C8243" s="97"/>
      <c r="D8243" s="194"/>
      <c r="E8243" s="194"/>
    </row>
    <row r="8244" spans="2:5">
      <c r="C8244" s="97"/>
      <c r="D8244" s="98"/>
      <c r="E8244" s="98"/>
    </row>
    <row r="8245" spans="2:5">
      <c r="C8245" s="97"/>
    </row>
    <row r="8246" spans="2:5">
      <c r="C8246" s="97"/>
    </row>
    <row r="8247" spans="2:5">
      <c r="C8247" s="97"/>
    </row>
    <row r="8248" spans="2:5">
      <c r="C8248" s="97"/>
    </row>
    <row r="8249" spans="2:5">
      <c r="B8249" s="194"/>
      <c r="C8249" s="194"/>
    </row>
    <row r="8250" spans="2:5" ht="51" customHeight="1">
      <c r="B8250" s="191"/>
      <c r="C8250" s="191"/>
      <c r="D8250" s="99"/>
      <c r="E8250" s="99"/>
    </row>
    <row r="8251" spans="2:5" ht="51" customHeight="1">
      <c r="B8251" s="192"/>
      <c r="C8251" s="192"/>
      <c r="D8251" s="99"/>
      <c r="E8251" s="99"/>
    </row>
    <row r="8253" spans="2:5" ht="25.5" customHeight="1">
      <c r="C8253" s="97"/>
      <c r="D8253" s="194"/>
      <c r="E8253" s="194"/>
    </row>
    <row r="8254" spans="2:5">
      <c r="C8254" s="97"/>
      <c r="D8254" s="98"/>
      <c r="E8254" s="98"/>
    </row>
    <row r="8255" spans="2:5">
      <c r="C8255" s="97"/>
    </row>
    <row r="8256" spans="2:5">
      <c r="C8256" s="97"/>
    </row>
    <row r="8257" spans="2:5">
      <c r="C8257" s="97"/>
    </row>
    <row r="8258" spans="2:5">
      <c r="C8258" s="97"/>
    </row>
    <row r="8259" spans="2:5">
      <c r="B8259" s="194"/>
      <c r="C8259" s="194"/>
    </row>
    <row r="8260" spans="2:5" ht="38.25" customHeight="1">
      <c r="B8260" s="191"/>
      <c r="C8260" s="191"/>
      <c r="D8260" s="99"/>
      <c r="E8260" s="99"/>
    </row>
    <row r="8261" spans="2:5" ht="89.25" customHeight="1">
      <c r="B8261" s="192"/>
      <c r="C8261" s="192"/>
      <c r="D8261" s="99"/>
      <c r="E8261" s="99"/>
    </row>
    <row r="8263" spans="2:5" ht="25.5" customHeight="1">
      <c r="C8263" s="97"/>
      <c r="D8263" s="194"/>
      <c r="E8263" s="194"/>
    </row>
    <row r="8264" spans="2:5">
      <c r="C8264" s="97"/>
      <c r="D8264" s="98"/>
      <c r="E8264" s="98"/>
    </row>
    <row r="8265" spans="2:5">
      <c r="C8265" s="97"/>
    </row>
    <row r="8266" spans="2:5">
      <c r="C8266" s="97"/>
    </row>
    <row r="8267" spans="2:5">
      <c r="C8267" s="97"/>
    </row>
    <row r="8268" spans="2:5">
      <c r="C8268" s="97"/>
    </row>
    <row r="8269" spans="2:5">
      <c r="B8269" s="194"/>
      <c r="C8269" s="194"/>
    </row>
    <row r="8270" spans="2:5" ht="38.25" customHeight="1">
      <c r="B8270" s="191"/>
      <c r="C8270" s="191"/>
      <c r="D8270" s="99"/>
      <c r="E8270" s="99"/>
    </row>
    <row r="8271" spans="2:5" ht="63.75" customHeight="1">
      <c r="B8271" s="191"/>
      <c r="C8271" s="191"/>
      <c r="D8271" s="99"/>
      <c r="E8271" s="99"/>
    </row>
    <row r="8272" spans="2:5">
      <c r="B8272" s="191"/>
      <c r="C8272" s="191"/>
      <c r="D8272" s="99"/>
      <c r="E8272" s="99"/>
    </row>
    <row r="8273" spans="2:5" ht="25.5" customHeight="1">
      <c r="B8273" s="191"/>
      <c r="C8273" s="191"/>
      <c r="D8273" s="99"/>
      <c r="E8273" s="99"/>
    </row>
    <row r="8274" spans="2:5">
      <c r="B8274" s="191"/>
      <c r="C8274" s="191"/>
      <c r="D8274" s="99"/>
      <c r="E8274" s="99"/>
    </row>
    <row r="8275" spans="2:5">
      <c r="B8275" s="191"/>
      <c r="C8275" s="191"/>
      <c r="D8275" s="99"/>
      <c r="E8275" s="99"/>
    </row>
    <row r="8276" spans="2:5">
      <c r="B8276" s="192"/>
      <c r="C8276" s="192"/>
      <c r="D8276" s="99"/>
      <c r="E8276" s="99"/>
    </row>
    <row r="8278" spans="2:5">
      <c r="C8278" s="97"/>
      <c r="D8278" s="194"/>
      <c r="E8278" s="194"/>
    </row>
    <row r="8279" spans="2:5">
      <c r="C8279" s="97"/>
      <c r="D8279" s="98"/>
      <c r="E8279" s="98"/>
    </row>
    <row r="8280" spans="2:5" ht="38.25" customHeight="1">
      <c r="C8280" s="97"/>
    </row>
    <row r="8281" spans="2:5" ht="63.75" customHeight="1">
      <c r="C8281" s="97"/>
    </row>
    <row r="8282" spans="2:5">
      <c r="C8282" s="97"/>
    </row>
    <row r="8283" spans="2:5" ht="25.5" customHeight="1">
      <c r="C8283" s="97"/>
    </row>
    <row r="8284" spans="2:5">
      <c r="B8284" s="194"/>
      <c r="C8284" s="194"/>
    </row>
    <row r="8285" spans="2:5">
      <c r="B8285" s="191"/>
      <c r="C8285" s="191"/>
      <c r="D8285" s="99"/>
      <c r="E8285" s="99"/>
    </row>
    <row r="8286" spans="2:5">
      <c r="B8286" s="191"/>
      <c r="C8286" s="191"/>
      <c r="D8286" s="99"/>
      <c r="E8286" s="99"/>
    </row>
    <row r="8287" spans="2:5">
      <c r="B8287" s="191"/>
      <c r="C8287" s="191"/>
      <c r="D8287" s="99"/>
      <c r="E8287" s="99"/>
    </row>
    <row r="8288" spans="2:5">
      <c r="B8288" s="191"/>
      <c r="C8288" s="191"/>
      <c r="D8288" s="99"/>
      <c r="E8288" s="99"/>
    </row>
    <row r="8289" spans="2:5">
      <c r="B8289" s="192"/>
      <c r="C8289" s="192"/>
      <c r="D8289" s="99"/>
      <c r="E8289" s="99"/>
    </row>
    <row r="8290" spans="2:5" ht="25.5" customHeight="1"/>
    <row r="8291" spans="2:5" ht="51" customHeight="1">
      <c r="C8291" s="97"/>
      <c r="D8291" s="194"/>
      <c r="E8291" s="194"/>
    </row>
    <row r="8292" spans="2:5" ht="25.5" customHeight="1">
      <c r="C8292" s="97"/>
      <c r="D8292" s="98"/>
      <c r="E8292" s="98"/>
    </row>
    <row r="8293" spans="2:5">
      <c r="C8293" s="97"/>
    </row>
    <row r="8294" spans="2:5">
      <c r="C8294" s="97"/>
    </row>
    <row r="8295" spans="2:5">
      <c r="C8295" s="97"/>
    </row>
    <row r="8296" spans="2:5">
      <c r="C8296" s="97"/>
    </row>
    <row r="8297" spans="2:5">
      <c r="B8297" s="194"/>
      <c r="C8297" s="194"/>
    </row>
    <row r="8298" spans="2:5">
      <c r="B8298" s="191"/>
      <c r="C8298" s="191"/>
      <c r="D8298" s="99"/>
      <c r="E8298" s="99"/>
    </row>
    <row r="8299" spans="2:5">
      <c r="B8299" s="191"/>
      <c r="C8299" s="191"/>
      <c r="D8299" s="99"/>
      <c r="E8299" s="99"/>
    </row>
    <row r="8300" spans="2:5">
      <c r="B8300" s="192"/>
      <c r="C8300" s="192"/>
      <c r="D8300" s="99"/>
      <c r="E8300" s="99"/>
    </row>
    <row r="8302" spans="2:5">
      <c r="C8302" s="97"/>
      <c r="D8302" s="194"/>
      <c r="E8302" s="194"/>
    </row>
    <row r="8303" spans="2:5">
      <c r="C8303" s="97"/>
      <c r="D8303" s="98"/>
      <c r="E8303" s="98"/>
    </row>
    <row r="8304" spans="2:5">
      <c r="C8304" s="97"/>
    </row>
    <row r="8305" spans="2:5">
      <c r="C8305" s="97"/>
    </row>
    <row r="8306" spans="2:5" ht="25.5" customHeight="1">
      <c r="C8306" s="97"/>
    </row>
    <row r="8307" spans="2:5" ht="25.5" customHeight="1">
      <c r="C8307" s="97"/>
    </row>
    <row r="8308" spans="2:5">
      <c r="B8308" s="194"/>
      <c r="C8308" s="194"/>
    </row>
    <row r="8309" spans="2:5">
      <c r="B8309" s="191"/>
      <c r="C8309" s="191"/>
      <c r="D8309" s="99"/>
      <c r="E8309" s="99"/>
    </row>
    <row r="8310" spans="2:5">
      <c r="B8310" s="192"/>
      <c r="C8310" s="192"/>
      <c r="D8310" s="99"/>
      <c r="E8310" s="99"/>
    </row>
    <row r="8312" spans="2:5">
      <c r="C8312" s="97"/>
      <c r="D8312" s="194"/>
      <c r="E8312" s="194"/>
    </row>
    <row r="8313" spans="2:5">
      <c r="C8313" s="97"/>
      <c r="D8313" s="98"/>
      <c r="E8313" s="98"/>
    </row>
    <row r="8314" spans="2:5">
      <c r="C8314" s="97"/>
    </row>
    <row r="8315" spans="2:5">
      <c r="C8315" s="97"/>
    </row>
    <row r="8316" spans="2:5">
      <c r="C8316" s="97"/>
    </row>
    <row r="8317" spans="2:5">
      <c r="C8317" s="97"/>
    </row>
    <row r="8318" spans="2:5" ht="51" customHeight="1">
      <c r="B8318" s="194"/>
      <c r="C8318" s="194"/>
    </row>
    <row r="8319" spans="2:5" ht="51" customHeight="1">
      <c r="B8319" s="192"/>
      <c r="C8319" s="192"/>
      <c r="D8319" s="99"/>
      <c r="E8319" s="99"/>
    </row>
    <row r="8320" spans="2:5" ht="25.5" customHeight="1"/>
    <row r="8321" spans="2:5" ht="25.5" customHeight="1">
      <c r="C8321" s="97"/>
      <c r="D8321" s="194"/>
      <c r="E8321" s="194"/>
    </row>
    <row r="8322" spans="2:5">
      <c r="C8322" s="97"/>
      <c r="D8322" s="98"/>
      <c r="E8322" s="98"/>
    </row>
    <row r="8323" spans="2:5">
      <c r="C8323" s="97"/>
    </row>
    <row r="8324" spans="2:5">
      <c r="C8324" s="97"/>
    </row>
    <row r="8325" spans="2:5">
      <c r="C8325" s="97"/>
    </row>
    <row r="8326" spans="2:5">
      <c r="C8326" s="97"/>
    </row>
    <row r="8327" spans="2:5">
      <c r="B8327" s="194"/>
      <c r="C8327" s="194"/>
    </row>
    <row r="8328" spans="2:5">
      <c r="B8328" s="191"/>
      <c r="C8328" s="191"/>
      <c r="D8328" s="99"/>
      <c r="E8328" s="99"/>
    </row>
    <row r="8329" spans="2:5" ht="51" customHeight="1">
      <c r="B8329" s="191"/>
      <c r="C8329" s="191"/>
      <c r="D8329" s="99"/>
      <c r="E8329" s="99"/>
    </row>
    <row r="8330" spans="2:5" ht="38.25" customHeight="1">
      <c r="B8330" s="192"/>
      <c r="C8330" s="192"/>
      <c r="D8330" s="99"/>
      <c r="E8330" s="99"/>
    </row>
    <row r="8331" spans="2:5" ht="25.5" customHeight="1"/>
    <row r="8332" spans="2:5" ht="25.5" customHeight="1">
      <c r="C8332" s="97"/>
      <c r="D8332" s="194"/>
      <c r="E8332" s="194"/>
    </row>
    <row r="8333" spans="2:5">
      <c r="C8333" s="97"/>
      <c r="D8333" s="98"/>
      <c r="E8333" s="98"/>
    </row>
    <row r="8334" spans="2:5">
      <c r="C8334" s="97"/>
    </row>
    <row r="8335" spans="2:5">
      <c r="C8335" s="97"/>
    </row>
    <row r="8336" spans="2:5">
      <c r="C8336" s="97"/>
    </row>
    <row r="8337" spans="2:5">
      <c r="C8337" s="97"/>
    </row>
    <row r="8338" spans="2:5">
      <c r="B8338" s="194"/>
      <c r="C8338" s="194"/>
    </row>
    <row r="8339" spans="2:5" ht="51" customHeight="1">
      <c r="B8339" s="191"/>
      <c r="C8339" s="191"/>
      <c r="D8339" s="99"/>
      <c r="E8339" s="99"/>
    </row>
    <row r="8340" spans="2:5" ht="38.25" customHeight="1">
      <c r="B8340" s="191"/>
      <c r="C8340" s="191"/>
      <c r="D8340" s="99"/>
      <c r="E8340" s="99"/>
    </row>
    <row r="8341" spans="2:5" ht="25.5" customHeight="1">
      <c r="B8341" s="192"/>
      <c r="C8341" s="192"/>
      <c r="D8341" s="99"/>
      <c r="E8341" s="99"/>
    </row>
    <row r="8342" spans="2:5" ht="25.5" customHeight="1"/>
    <row r="8343" spans="2:5">
      <c r="C8343" s="97"/>
      <c r="D8343" s="194"/>
      <c r="E8343" s="194"/>
    </row>
    <row r="8344" spans="2:5">
      <c r="C8344" s="97"/>
      <c r="D8344" s="98"/>
      <c r="E8344" s="98"/>
    </row>
    <row r="8345" spans="2:5">
      <c r="C8345" s="97"/>
    </row>
    <row r="8346" spans="2:5">
      <c r="C8346" s="97"/>
    </row>
    <row r="8347" spans="2:5">
      <c r="C8347" s="97"/>
    </row>
    <row r="8348" spans="2:5" ht="38.25" customHeight="1">
      <c r="C8348" s="97"/>
    </row>
    <row r="8349" spans="2:5" ht="89.25" customHeight="1">
      <c r="B8349" s="194"/>
      <c r="C8349" s="194"/>
    </row>
    <row r="8350" spans="2:5" ht="25.5" customHeight="1">
      <c r="B8350" s="191"/>
      <c r="C8350" s="191"/>
      <c r="D8350" s="99"/>
      <c r="E8350" s="99"/>
    </row>
    <row r="8351" spans="2:5" ht="25.5" customHeight="1">
      <c r="B8351" s="192"/>
      <c r="C8351" s="192"/>
      <c r="D8351" s="99"/>
      <c r="E8351" s="99"/>
    </row>
    <row r="8353" spans="2:5">
      <c r="C8353" s="97"/>
      <c r="D8353" s="194"/>
      <c r="E8353" s="194"/>
    </row>
    <row r="8354" spans="2:5">
      <c r="C8354" s="97"/>
      <c r="D8354" s="98"/>
      <c r="E8354" s="98"/>
    </row>
    <row r="8355" spans="2:5">
      <c r="C8355" s="97"/>
    </row>
    <row r="8356" spans="2:5">
      <c r="C8356" s="97"/>
    </row>
    <row r="8357" spans="2:5">
      <c r="C8357" s="97"/>
    </row>
    <row r="8358" spans="2:5">
      <c r="C8358" s="97"/>
    </row>
    <row r="8359" spans="2:5" ht="38.25" customHeight="1">
      <c r="B8359" s="194"/>
      <c r="C8359" s="194"/>
    </row>
    <row r="8360" spans="2:5" ht="63.75" customHeight="1">
      <c r="B8360" s="191"/>
      <c r="C8360" s="191"/>
      <c r="D8360" s="99"/>
      <c r="E8360" s="99"/>
    </row>
    <row r="8361" spans="2:5" ht="25.5" customHeight="1">
      <c r="B8361" s="191"/>
      <c r="C8361" s="191"/>
      <c r="D8361" s="99"/>
      <c r="E8361" s="99"/>
    </row>
    <row r="8362" spans="2:5" ht="25.5" customHeight="1">
      <c r="B8362" s="192"/>
      <c r="C8362" s="192"/>
      <c r="D8362" s="99"/>
      <c r="E8362" s="99"/>
    </row>
    <row r="8364" spans="2:5">
      <c r="C8364" s="97"/>
      <c r="D8364" s="194"/>
      <c r="E8364" s="194"/>
    </row>
    <row r="8365" spans="2:5">
      <c r="C8365" s="97"/>
      <c r="D8365" s="98"/>
      <c r="E8365" s="98"/>
    </row>
    <row r="8366" spans="2:5">
      <c r="C8366" s="97"/>
    </row>
    <row r="8367" spans="2:5">
      <c r="C8367" s="97"/>
    </row>
    <row r="8368" spans="2:5">
      <c r="C8368" s="97"/>
    </row>
    <row r="8369" spans="2:5">
      <c r="C8369" s="97"/>
    </row>
    <row r="8370" spans="2:5" ht="51" customHeight="1">
      <c r="B8370" s="194"/>
      <c r="C8370" s="194"/>
    </row>
    <row r="8371" spans="2:5" ht="51" customHeight="1">
      <c r="B8371" s="191"/>
      <c r="C8371" s="191"/>
      <c r="D8371" s="99"/>
      <c r="E8371" s="99"/>
    </row>
    <row r="8372" spans="2:5" ht="25.5" customHeight="1">
      <c r="B8372" s="191"/>
      <c r="C8372" s="191"/>
      <c r="D8372" s="99"/>
      <c r="E8372" s="99"/>
    </row>
    <row r="8373" spans="2:5" ht="25.5" customHeight="1">
      <c r="B8373" s="192"/>
      <c r="C8373" s="192"/>
      <c r="D8373" s="99"/>
      <c r="E8373" s="99"/>
    </row>
    <row r="8376" spans="2:5" ht="14.25">
      <c r="B8376" s="79"/>
      <c r="C8376" s="193"/>
      <c r="D8376" s="193"/>
      <c r="E8376" s="193"/>
    </row>
    <row r="8377" spans="2:5">
      <c r="B8377" s="97"/>
      <c r="C8377" s="191"/>
      <c r="D8377" s="191"/>
      <c r="E8377" s="191"/>
    </row>
    <row r="8379" spans="2:5" ht="14.25">
      <c r="B8379" s="193"/>
      <c r="C8379" s="193"/>
      <c r="D8379" s="193"/>
      <c r="E8379" s="193"/>
    </row>
    <row r="8380" spans="2:5" ht="38.25" customHeight="1"/>
    <row r="8381" spans="2:5" ht="63.75" customHeight="1">
      <c r="C8381" s="97"/>
      <c r="D8381" s="194"/>
      <c r="E8381" s="194"/>
    </row>
    <row r="8382" spans="2:5" ht="25.5" customHeight="1">
      <c r="C8382" s="97"/>
      <c r="D8382" s="98"/>
      <c r="E8382" s="98"/>
    </row>
    <row r="8383" spans="2:5" ht="25.5" customHeight="1">
      <c r="C8383" s="97"/>
    </row>
    <row r="8384" spans="2:5">
      <c r="C8384" s="97"/>
    </row>
    <row r="8385" spans="2:5">
      <c r="C8385" s="97"/>
    </row>
    <row r="8386" spans="2:5">
      <c r="C8386" s="97"/>
    </row>
    <row r="8387" spans="2:5">
      <c r="B8387" s="194"/>
      <c r="C8387" s="194"/>
    </row>
    <row r="8388" spans="2:5">
      <c r="B8388" s="191"/>
      <c r="C8388" s="191"/>
      <c r="D8388" s="99"/>
      <c r="E8388" s="99"/>
    </row>
    <row r="8389" spans="2:5">
      <c r="B8389" s="191"/>
      <c r="C8389" s="191"/>
      <c r="D8389" s="99"/>
      <c r="E8389" s="99"/>
    </row>
    <row r="8390" spans="2:5">
      <c r="B8390" s="191"/>
      <c r="C8390" s="191"/>
      <c r="D8390" s="99"/>
      <c r="E8390" s="99"/>
    </row>
    <row r="8391" spans="2:5" ht="38.25" customHeight="1">
      <c r="B8391" s="191"/>
      <c r="C8391" s="191"/>
      <c r="D8391" s="99"/>
      <c r="E8391" s="99"/>
    </row>
    <row r="8392" spans="2:5" ht="89.25" customHeight="1">
      <c r="B8392" s="191"/>
      <c r="C8392" s="191"/>
      <c r="D8392" s="99"/>
      <c r="E8392" s="99"/>
    </row>
    <row r="8393" spans="2:5" ht="25.5" customHeight="1">
      <c r="B8393" s="191"/>
      <c r="C8393" s="191"/>
      <c r="D8393" s="99"/>
      <c r="E8393" s="99"/>
    </row>
    <row r="8394" spans="2:5" ht="25.5" customHeight="1">
      <c r="B8394" s="192"/>
      <c r="C8394" s="192"/>
      <c r="D8394" s="99"/>
      <c r="E8394" s="99"/>
    </row>
    <row r="8397" spans="2:5" ht="14.25">
      <c r="B8397" s="79"/>
      <c r="C8397" s="193"/>
      <c r="D8397" s="193"/>
      <c r="E8397" s="193"/>
    </row>
    <row r="8398" spans="2:5">
      <c r="B8398" s="97"/>
      <c r="C8398" s="191"/>
      <c r="D8398" s="191"/>
      <c r="E8398" s="191"/>
    </row>
    <row r="8400" spans="2:5" ht="14.25">
      <c r="B8400" s="193"/>
      <c r="C8400" s="193"/>
      <c r="D8400" s="193"/>
      <c r="E8400" s="193"/>
    </row>
    <row r="8402" spans="2:5">
      <c r="C8402" s="97"/>
      <c r="D8402" s="194"/>
      <c r="E8402" s="194"/>
    </row>
    <row r="8403" spans="2:5">
      <c r="C8403" s="97"/>
      <c r="D8403" s="98"/>
      <c r="E8403" s="98"/>
    </row>
    <row r="8404" spans="2:5">
      <c r="C8404" s="97"/>
    </row>
    <row r="8405" spans="2:5">
      <c r="C8405" s="97"/>
    </row>
    <row r="8406" spans="2:5">
      <c r="C8406" s="97"/>
    </row>
    <row r="8407" spans="2:5">
      <c r="C8407" s="97"/>
    </row>
    <row r="8408" spans="2:5" ht="38.25" customHeight="1">
      <c r="B8408" s="194"/>
      <c r="C8408" s="194"/>
    </row>
    <row r="8409" spans="2:5" ht="51" customHeight="1">
      <c r="B8409" s="191"/>
      <c r="C8409" s="191"/>
      <c r="D8409" s="99"/>
      <c r="E8409" s="99"/>
    </row>
    <row r="8410" spans="2:5">
      <c r="B8410" s="192"/>
      <c r="C8410" s="192"/>
      <c r="D8410" s="99"/>
      <c r="E8410" s="99"/>
    </row>
    <row r="8411" spans="2:5" ht="25.5" customHeight="1"/>
    <row r="8413" spans="2:5" ht="14.25">
      <c r="B8413" s="79"/>
      <c r="C8413" s="193"/>
      <c r="D8413" s="193"/>
      <c r="E8413" s="193"/>
    </row>
    <row r="8414" spans="2:5">
      <c r="B8414" s="97"/>
      <c r="C8414" s="191"/>
      <c r="D8414" s="191"/>
      <c r="E8414" s="191"/>
    </row>
    <row r="8416" spans="2:5" ht="14.25">
      <c r="B8416" s="193"/>
      <c r="C8416" s="193"/>
      <c r="D8416" s="193"/>
      <c r="E8416" s="193"/>
    </row>
    <row r="8418" spans="2:5">
      <c r="C8418" s="97"/>
      <c r="D8418" s="194"/>
      <c r="E8418" s="194"/>
    </row>
    <row r="8419" spans="2:5">
      <c r="C8419" s="97"/>
      <c r="D8419" s="98"/>
      <c r="E8419" s="98"/>
    </row>
    <row r="8420" spans="2:5">
      <c r="C8420" s="97"/>
    </row>
    <row r="8421" spans="2:5">
      <c r="C8421" s="97"/>
    </row>
    <row r="8422" spans="2:5">
      <c r="C8422" s="97"/>
    </row>
    <row r="8423" spans="2:5">
      <c r="C8423" s="97"/>
    </row>
    <row r="8424" spans="2:5">
      <c r="B8424" s="194"/>
      <c r="C8424" s="194"/>
    </row>
    <row r="8425" spans="2:5">
      <c r="B8425" s="191"/>
      <c r="C8425" s="191"/>
      <c r="D8425" s="99"/>
      <c r="E8425" s="99"/>
    </row>
    <row r="8426" spans="2:5">
      <c r="B8426" s="191"/>
      <c r="C8426" s="191"/>
      <c r="D8426" s="99"/>
      <c r="E8426" s="99"/>
    </row>
    <row r="8427" spans="2:5">
      <c r="B8427" s="191"/>
      <c r="C8427" s="191"/>
      <c r="D8427" s="99"/>
      <c r="E8427" s="99"/>
    </row>
    <row r="8428" spans="2:5">
      <c r="B8428" s="191"/>
      <c r="C8428" s="191"/>
      <c r="D8428" s="99"/>
      <c r="E8428" s="99"/>
    </row>
    <row r="8429" spans="2:5" ht="51" customHeight="1">
      <c r="B8429" s="191"/>
      <c r="C8429" s="191"/>
      <c r="D8429" s="99"/>
      <c r="E8429" s="99"/>
    </row>
    <row r="8430" spans="2:5" ht="25.5" customHeight="1">
      <c r="B8430" s="191"/>
      <c r="C8430" s="191"/>
      <c r="D8430" s="99"/>
      <c r="E8430" s="99"/>
    </row>
    <row r="8431" spans="2:5">
      <c r="B8431" s="191"/>
      <c r="C8431" s="191"/>
      <c r="D8431" s="99"/>
      <c r="E8431" s="99"/>
    </row>
    <row r="8432" spans="2:5" ht="25.5" customHeight="1">
      <c r="B8432" s="191"/>
      <c r="C8432" s="191"/>
      <c r="D8432" s="99"/>
      <c r="E8432" s="99"/>
    </row>
    <row r="8433" spans="2:5">
      <c r="B8433" s="191"/>
      <c r="C8433" s="191"/>
      <c r="D8433" s="99"/>
      <c r="E8433" s="99"/>
    </row>
    <row r="8434" spans="2:5">
      <c r="B8434" s="191"/>
      <c r="C8434" s="191"/>
      <c r="D8434" s="99"/>
      <c r="E8434" s="99"/>
    </row>
    <row r="8435" spans="2:5">
      <c r="B8435" s="191"/>
      <c r="C8435" s="191"/>
      <c r="D8435" s="99"/>
      <c r="E8435" s="99"/>
    </row>
    <row r="8436" spans="2:5">
      <c r="B8436" s="191"/>
      <c r="C8436" s="191"/>
      <c r="D8436" s="99"/>
      <c r="E8436" s="99"/>
    </row>
    <row r="8437" spans="2:5">
      <c r="B8437" s="192"/>
      <c r="C8437" s="192"/>
      <c r="D8437" s="99"/>
      <c r="E8437" s="99"/>
    </row>
    <row r="8439" spans="2:5">
      <c r="C8439" s="97"/>
      <c r="D8439" s="194"/>
      <c r="E8439" s="194"/>
    </row>
    <row r="8440" spans="2:5">
      <c r="C8440" s="97"/>
      <c r="D8440" s="98"/>
      <c r="E8440" s="98"/>
    </row>
    <row r="8441" spans="2:5">
      <c r="C8441" s="97"/>
    </row>
    <row r="8442" spans="2:5">
      <c r="C8442" s="97"/>
    </row>
    <row r="8443" spans="2:5">
      <c r="C8443" s="97"/>
    </row>
    <row r="8444" spans="2:5">
      <c r="C8444" s="97"/>
    </row>
    <row r="8445" spans="2:5">
      <c r="B8445" s="194"/>
      <c r="C8445" s="194"/>
    </row>
    <row r="8446" spans="2:5" ht="51" customHeight="1">
      <c r="B8446" s="191"/>
      <c r="C8446" s="191"/>
      <c r="D8446" s="99"/>
      <c r="E8446" s="99"/>
    </row>
    <row r="8447" spans="2:5">
      <c r="B8447" s="191"/>
      <c r="C8447" s="191"/>
      <c r="D8447" s="99"/>
      <c r="E8447" s="99"/>
    </row>
    <row r="8448" spans="2:5" ht="25.5" customHeight="1">
      <c r="B8448" s="192"/>
      <c r="C8448" s="192"/>
      <c r="D8448" s="99"/>
      <c r="E8448" s="99"/>
    </row>
    <row r="8451" spans="2:5" ht="14.25">
      <c r="B8451" s="79"/>
      <c r="C8451" s="193"/>
      <c r="D8451" s="193"/>
      <c r="E8451" s="193"/>
    </row>
    <row r="8452" spans="2:5">
      <c r="B8452" s="97"/>
      <c r="C8452" s="191"/>
      <c r="D8452" s="191"/>
      <c r="E8452" s="191"/>
    </row>
    <row r="8454" spans="2:5" ht="14.25">
      <c r="B8454" s="193"/>
      <c r="C8454" s="193"/>
      <c r="D8454" s="193"/>
      <c r="E8454" s="193"/>
    </row>
    <row r="8456" spans="2:5">
      <c r="C8456" s="97"/>
      <c r="D8456" s="194"/>
      <c r="E8456" s="194"/>
    </row>
    <row r="8457" spans="2:5">
      <c r="C8457" s="97"/>
      <c r="D8457" s="98"/>
      <c r="E8457" s="98"/>
    </row>
    <row r="8458" spans="2:5">
      <c r="C8458" s="97"/>
    </row>
    <row r="8459" spans="2:5">
      <c r="C8459" s="97"/>
    </row>
    <row r="8460" spans="2:5">
      <c r="C8460" s="97"/>
    </row>
    <row r="8461" spans="2:5">
      <c r="C8461" s="97"/>
    </row>
    <row r="8462" spans="2:5">
      <c r="B8462" s="194"/>
      <c r="C8462" s="194"/>
    </row>
    <row r="8463" spans="2:5">
      <c r="B8463" s="191"/>
      <c r="C8463" s="191"/>
      <c r="D8463" s="99"/>
      <c r="E8463" s="99"/>
    </row>
    <row r="8464" spans="2:5">
      <c r="B8464" s="192"/>
      <c r="C8464" s="192"/>
      <c r="D8464" s="99"/>
      <c r="E8464" s="99"/>
    </row>
    <row r="8466" spans="2:5" ht="25.5" customHeight="1"/>
    <row r="8467" spans="2:5" ht="63.75" customHeight="1">
      <c r="B8467" s="79"/>
      <c r="C8467" s="193"/>
      <c r="D8467" s="193"/>
      <c r="E8467" s="193"/>
    </row>
    <row r="8468" spans="2:5">
      <c r="B8468" s="97"/>
      <c r="C8468" s="191"/>
      <c r="D8468" s="191"/>
      <c r="E8468" s="191"/>
    </row>
    <row r="8469" spans="2:5" ht="25.5" customHeight="1"/>
    <row r="8470" spans="2:5" ht="14.25">
      <c r="B8470" s="193"/>
      <c r="C8470" s="193"/>
      <c r="D8470" s="193"/>
      <c r="E8470" s="193"/>
    </row>
    <row r="8472" spans="2:5">
      <c r="C8472" s="97"/>
      <c r="D8472" s="194"/>
      <c r="E8472" s="194"/>
    </row>
    <row r="8473" spans="2:5">
      <c r="C8473" s="97"/>
      <c r="D8473" s="98"/>
      <c r="E8473" s="98"/>
    </row>
    <row r="8474" spans="2:5">
      <c r="C8474" s="97"/>
    </row>
    <row r="8475" spans="2:5">
      <c r="C8475" s="97"/>
    </row>
    <row r="8476" spans="2:5">
      <c r="C8476" s="97"/>
    </row>
    <row r="8477" spans="2:5">
      <c r="C8477" s="97"/>
    </row>
    <row r="8478" spans="2:5">
      <c r="B8478" s="194"/>
      <c r="C8478" s="194"/>
    </row>
    <row r="8479" spans="2:5">
      <c r="B8479" s="191"/>
      <c r="C8479" s="191"/>
      <c r="D8479" s="99"/>
      <c r="E8479" s="99"/>
    </row>
    <row r="8480" spans="2:5">
      <c r="B8480" s="192"/>
      <c r="C8480" s="192"/>
      <c r="D8480" s="99"/>
      <c r="E8480" s="99"/>
    </row>
    <row r="8482" spans="2:5">
      <c r="C8482" s="97"/>
      <c r="D8482" s="194"/>
      <c r="E8482" s="194"/>
    </row>
    <row r="8483" spans="2:5" ht="25.5" customHeight="1">
      <c r="C8483" s="97"/>
      <c r="D8483" s="98"/>
      <c r="E8483" s="98"/>
    </row>
    <row r="8484" spans="2:5" ht="76.5" customHeight="1">
      <c r="C8484" s="97"/>
    </row>
    <row r="8485" spans="2:5">
      <c r="C8485" s="97"/>
    </row>
    <row r="8486" spans="2:5" ht="38.25" customHeight="1">
      <c r="C8486" s="97"/>
    </row>
    <row r="8487" spans="2:5">
      <c r="C8487" s="97"/>
    </row>
    <row r="8488" spans="2:5">
      <c r="B8488" s="194"/>
      <c r="C8488" s="194"/>
    </row>
    <row r="8489" spans="2:5">
      <c r="B8489" s="191"/>
      <c r="C8489" s="191"/>
      <c r="D8489" s="99"/>
      <c r="E8489" s="99"/>
    </row>
    <row r="8490" spans="2:5">
      <c r="B8490" s="192"/>
      <c r="C8490" s="192"/>
      <c r="D8490" s="99"/>
      <c r="E8490" s="99"/>
    </row>
    <row r="8494" spans="2:5" ht="14.25">
      <c r="B8494" s="195"/>
      <c r="C8494" s="195"/>
      <c r="D8494" s="195"/>
      <c r="E8494" s="195"/>
    </row>
    <row r="8495" spans="2:5" ht="14.25">
      <c r="B8495" s="193"/>
      <c r="C8495" s="193"/>
      <c r="D8495" s="193"/>
      <c r="E8495" s="193"/>
    </row>
    <row r="8497" spans="2:5" ht="14.25">
      <c r="B8497" s="79"/>
      <c r="C8497" s="193"/>
      <c r="D8497" s="193"/>
      <c r="E8497" s="193"/>
    </row>
    <row r="8498" spans="2:5">
      <c r="B8498" s="97"/>
      <c r="C8498" s="191"/>
      <c r="D8498" s="191"/>
      <c r="E8498" s="191"/>
    </row>
    <row r="8499" spans="2:5" ht="25.5" customHeight="1"/>
    <row r="8500" spans="2:5" ht="76.5" customHeight="1">
      <c r="B8500" s="193"/>
      <c r="C8500" s="193"/>
      <c r="D8500" s="193"/>
      <c r="E8500" s="193"/>
    </row>
    <row r="8502" spans="2:5" ht="25.5" customHeight="1">
      <c r="C8502" s="97"/>
      <c r="D8502" s="194"/>
      <c r="E8502" s="194"/>
    </row>
    <row r="8503" spans="2:5">
      <c r="C8503" s="97"/>
      <c r="D8503" s="98"/>
      <c r="E8503" s="98"/>
    </row>
    <row r="8504" spans="2:5">
      <c r="C8504" s="97"/>
    </row>
    <row r="8505" spans="2:5">
      <c r="C8505" s="97"/>
    </row>
    <row r="8506" spans="2:5">
      <c r="C8506" s="97"/>
    </row>
    <row r="8507" spans="2:5">
      <c r="C8507" s="97"/>
    </row>
    <row r="8508" spans="2:5">
      <c r="B8508" s="194"/>
      <c r="C8508" s="194"/>
    </row>
    <row r="8509" spans="2:5" ht="25.5" customHeight="1">
      <c r="B8509" s="191"/>
      <c r="C8509" s="191"/>
      <c r="D8509" s="99"/>
      <c r="E8509" s="99"/>
    </row>
    <row r="8510" spans="2:5" ht="25.5" customHeight="1">
      <c r="B8510" s="192"/>
      <c r="C8510" s="192"/>
      <c r="D8510" s="99"/>
      <c r="E8510" s="99"/>
    </row>
    <row r="8511" spans="2:5" ht="25.5" customHeight="1"/>
    <row r="8512" spans="2:5" ht="25.5" customHeight="1">
      <c r="C8512" s="97"/>
      <c r="D8512" s="194"/>
      <c r="E8512" s="194"/>
    </row>
    <row r="8513" spans="2:5">
      <c r="C8513" s="97"/>
      <c r="D8513" s="98"/>
      <c r="E8513" s="98"/>
    </row>
    <row r="8514" spans="2:5">
      <c r="C8514" s="97"/>
    </row>
    <row r="8515" spans="2:5">
      <c r="C8515" s="97"/>
    </row>
    <row r="8516" spans="2:5">
      <c r="C8516" s="97"/>
    </row>
    <row r="8517" spans="2:5">
      <c r="C8517" s="97"/>
    </row>
    <row r="8518" spans="2:5">
      <c r="B8518" s="194"/>
      <c r="C8518" s="194"/>
    </row>
    <row r="8519" spans="2:5" ht="20.25" customHeight="1">
      <c r="B8519" s="191"/>
      <c r="C8519" s="191"/>
      <c r="D8519" s="99"/>
      <c r="E8519" s="99"/>
    </row>
    <row r="8520" spans="2:5">
      <c r="B8520" s="191"/>
      <c r="C8520" s="191"/>
      <c r="D8520" s="99"/>
      <c r="E8520" s="99"/>
    </row>
    <row r="8521" spans="2:5">
      <c r="B8521" s="192"/>
      <c r="C8521" s="192"/>
      <c r="D8521" s="99"/>
      <c r="E8521" s="99"/>
    </row>
    <row r="8523" spans="2:5">
      <c r="C8523" s="97"/>
      <c r="D8523" s="194"/>
      <c r="E8523" s="194"/>
    </row>
    <row r="8524" spans="2:5">
      <c r="C8524" s="97"/>
      <c r="D8524" s="98"/>
      <c r="E8524" s="98"/>
    </row>
    <row r="8525" spans="2:5">
      <c r="C8525" s="97"/>
    </row>
    <row r="8526" spans="2:5">
      <c r="C8526" s="97"/>
    </row>
    <row r="8527" spans="2:5">
      <c r="C8527" s="97"/>
    </row>
    <row r="8528" spans="2:5">
      <c r="C8528" s="97"/>
    </row>
    <row r="8529" spans="2:5" ht="25.5" customHeight="1">
      <c r="B8529" s="194"/>
      <c r="C8529" s="194"/>
    </row>
    <row r="8530" spans="2:5" ht="38.25" customHeight="1">
      <c r="B8530" s="191"/>
      <c r="C8530" s="191"/>
      <c r="D8530" s="99"/>
      <c r="E8530" s="99"/>
    </row>
    <row r="8531" spans="2:5">
      <c r="B8531" s="191"/>
      <c r="C8531" s="191"/>
      <c r="D8531" s="99"/>
      <c r="E8531" s="99"/>
    </row>
    <row r="8532" spans="2:5" ht="25.5" customHeight="1">
      <c r="B8532" s="191"/>
      <c r="C8532" s="191"/>
      <c r="D8532" s="99"/>
      <c r="E8532" s="99"/>
    </row>
    <row r="8533" spans="2:5">
      <c r="B8533" s="191"/>
      <c r="C8533" s="191"/>
      <c r="D8533" s="99"/>
      <c r="E8533" s="99"/>
    </row>
    <row r="8534" spans="2:5">
      <c r="B8534" s="191"/>
      <c r="C8534" s="191"/>
      <c r="D8534" s="99"/>
      <c r="E8534" s="99"/>
    </row>
    <row r="8535" spans="2:5">
      <c r="B8535" s="191"/>
      <c r="C8535" s="191"/>
      <c r="D8535" s="99"/>
      <c r="E8535" s="99"/>
    </row>
    <row r="8536" spans="2:5">
      <c r="B8536" s="191"/>
      <c r="C8536" s="191"/>
      <c r="D8536" s="99"/>
      <c r="E8536" s="99"/>
    </row>
    <row r="8537" spans="2:5">
      <c r="B8537" s="191"/>
      <c r="C8537" s="191"/>
      <c r="D8537" s="99"/>
      <c r="E8537" s="99"/>
    </row>
    <row r="8538" spans="2:5">
      <c r="B8538" s="191"/>
      <c r="C8538" s="191"/>
      <c r="D8538" s="99"/>
      <c r="E8538" s="99"/>
    </row>
    <row r="8539" spans="2:5" ht="25.5" customHeight="1">
      <c r="B8539" s="191"/>
      <c r="C8539" s="191"/>
      <c r="D8539" s="99"/>
      <c r="E8539" s="99"/>
    </row>
    <row r="8540" spans="2:5" ht="63.75" customHeight="1">
      <c r="B8540" s="192"/>
      <c r="C8540" s="192"/>
      <c r="D8540" s="99"/>
      <c r="E8540" s="99"/>
    </row>
    <row r="8542" spans="2:5" ht="25.5" customHeight="1">
      <c r="C8542" s="97"/>
      <c r="D8542" s="194"/>
      <c r="E8542" s="194"/>
    </row>
    <row r="8543" spans="2:5">
      <c r="C8543" s="97"/>
      <c r="D8543" s="98"/>
      <c r="E8543" s="98"/>
    </row>
    <row r="8544" spans="2:5">
      <c r="C8544" s="97"/>
    </row>
    <row r="8545" spans="2:5">
      <c r="C8545" s="97"/>
    </row>
    <row r="8546" spans="2:5">
      <c r="C8546" s="97"/>
    </row>
    <row r="8547" spans="2:5">
      <c r="C8547" s="97"/>
    </row>
    <row r="8548" spans="2:5">
      <c r="B8548" s="194"/>
      <c r="C8548" s="194"/>
    </row>
    <row r="8549" spans="2:5">
      <c r="B8549" s="191"/>
      <c r="C8549" s="191"/>
      <c r="D8549" s="99"/>
      <c r="E8549" s="99"/>
    </row>
    <row r="8550" spans="2:5" ht="25.5" customHeight="1">
      <c r="B8550" s="191"/>
      <c r="C8550" s="191"/>
      <c r="D8550" s="99"/>
      <c r="E8550" s="99"/>
    </row>
    <row r="8551" spans="2:5" ht="76.5" customHeight="1">
      <c r="B8551" s="191"/>
      <c r="C8551" s="191"/>
      <c r="D8551" s="99"/>
      <c r="E8551" s="99"/>
    </row>
    <row r="8552" spans="2:5">
      <c r="B8552" s="192"/>
      <c r="C8552" s="192"/>
      <c r="D8552" s="99"/>
      <c r="E8552" s="99"/>
    </row>
    <row r="8553" spans="2:5" ht="25.5" customHeight="1"/>
    <row r="8554" spans="2:5">
      <c r="C8554" s="97"/>
      <c r="D8554" s="194"/>
      <c r="E8554" s="194"/>
    </row>
    <row r="8555" spans="2:5">
      <c r="C8555" s="97"/>
      <c r="D8555" s="98"/>
      <c r="E8555" s="98"/>
    </row>
    <row r="8556" spans="2:5">
      <c r="C8556" s="97"/>
    </row>
    <row r="8557" spans="2:5">
      <c r="C8557" s="97"/>
    </row>
    <row r="8558" spans="2:5">
      <c r="C8558" s="97"/>
    </row>
    <row r="8559" spans="2:5">
      <c r="C8559" s="97"/>
    </row>
    <row r="8560" spans="2:5">
      <c r="B8560" s="194"/>
      <c r="C8560" s="194"/>
    </row>
    <row r="8561" spans="2:5">
      <c r="B8561" s="191"/>
      <c r="C8561" s="191"/>
      <c r="D8561" s="99"/>
      <c r="E8561" s="99"/>
    </row>
    <row r="8562" spans="2:5">
      <c r="B8562" s="192"/>
      <c r="C8562" s="192"/>
      <c r="D8562" s="99"/>
      <c r="E8562" s="99"/>
    </row>
    <row r="8564" spans="2:5">
      <c r="C8564" s="97"/>
      <c r="D8564" s="194"/>
      <c r="E8564" s="194"/>
    </row>
    <row r="8565" spans="2:5">
      <c r="C8565" s="97"/>
      <c r="D8565" s="98"/>
      <c r="E8565" s="98"/>
    </row>
    <row r="8566" spans="2:5">
      <c r="C8566" s="97"/>
    </row>
    <row r="8567" spans="2:5">
      <c r="C8567" s="97"/>
    </row>
    <row r="8568" spans="2:5">
      <c r="C8568" s="97"/>
    </row>
    <row r="8569" spans="2:5" ht="25.5" customHeight="1">
      <c r="C8569" s="97"/>
    </row>
    <row r="8570" spans="2:5" ht="51" customHeight="1">
      <c r="B8570" s="194"/>
      <c r="C8570" s="194"/>
    </row>
    <row r="8571" spans="2:5">
      <c r="B8571" s="191"/>
      <c r="C8571" s="191"/>
      <c r="D8571" s="99"/>
      <c r="E8571" s="99"/>
    </row>
    <row r="8572" spans="2:5" ht="25.5" customHeight="1">
      <c r="B8572" s="192"/>
      <c r="C8572" s="192"/>
      <c r="D8572" s="99"/>
      <c r="E8572" s="99"/>
    </row>
    <row r="8574" spans="2:5">
      <c r="C8574" s="97"/>
      <c r="D8574" s="194"/>
      <c r="E8574" s="194"/>
    </row>
    <row r="8575" spans="2:5">
      <c r="C8575" s="97"/>
      <c r="D8575" s="98"/>
      <c r="E8575" s="98"/>
    </row>
    <row r="8576" spans="2:5">
      <c r="C8576" s="97"/>
    </row>
    <row r="8577" spans="2:5">
      <c r="C8577" s="97"/>
    </row>
    <row r="8578" spans="2:5">
      <c r="C8578" s="97"/>
    </row>
    <row r="8579" spans="2:5">
      <c r="C8579" s="97"/>
    </row>
    <row r="8580" spans="2:5">
      <c r="B8580" s="194"/>
      <c r="C8580" s="194"/>
    </row>
    <row r="8581" spans="2:5" ht="25.5" customHeight="1">
      <c r="B8581" s="191"/>
      <c r="C8581" s="191"/>
      <c r="D8581" s="99"/>
      <c r="E8581" s="99"/>
    </row>
    <row r="8582" spans="2:5" ht="25.5" customHeight="1">
      <c r="B8582" s="192"/>
      <c r="C8582" s="192"/>
      <c r="D8582" s="99"/>
      <c r="E8582" s="99"/>
    </row>
    <row r="8584" spans="2:5" ht="25.5" customHeight="1">
      <c r="C8584" s="97"/>
      <c r="D8584" s="194"/>
      <c r="E8584" s="194"/>
    </row>
    <row r="8585" spans="2:5">
      <c r="C8585" s="97"/>
      <c r="D8585" s="98"/>
      <c r="E8585" s="98"/>
    </row>
    <row r="8586" spans="2:5">
      <c r="C8586" s="97"/>
    </row>
    <row r="8587" spans="2:5">
      <c r="C8587" s="97"/>
    </row>
    <row r="8588" spans="2:5">
      <c r="C8588" s="97"/>
    </row>
    <row r="8589" spans="2:5">
      <c r="C8589" s="97"/>
    </row>
    <row r="8590" spans="2:5">
      <c r="B8590" s="194"/>
      <c r="C8590" s="194"/>
    </row>
    <row r="8591" spans="2:5" ht="25.5" customHeight="1">
      <c r="B8591" s="191"/>
      <c r="C8591" s="191"/>
      <c r="D8591" s="99"/>
      <c r="E8591" s="99"/>
    </row>
    <row r="8592" spans="2:5" ht="25.5" customHeight="1">
      <c r="B8592" s="192"/>
      <c r="C8592" s="192"/>
      <c r="D8592" s="99"/>
      <c r="E8592" s="99"/>
    </row>
    <row r="8594" spans="2:5" ht="25.5" customHeight="1"/>
    <row r="8595" spans="2:5" ht="14.25">
      <c r="B8595" s="79"/>
      <c r="C8595" s="193"/>
      <c r="D8595" s="193"/>
      <c r="E8595" s="193"/>
    </row>
    <row r="8596" spans="2:5">
      <c r="B8596" s="97"/>
      <c r="C8596" s="191"/>
      <c r="D8596" s="191"/>
      <c r="E8596" s="191"/>
    </row>
    <row r="8598" spans="2:5" ht="14.25">
      <c r="B8598" s="193"/>
      <c r="C8598" s="193"/>
      <c r="D8598" s="193"/>
      <c r="E8598" s="193"/>
    </row>
    <row r="8600" spans="2:5">
      <c r="C8600" s="97"/>
      <c r="D8600" s="194"/>
      <c r="E8600" s="194"/>
    </row>
    <row r="8601" spans="2:5">
      <c r="C8601" s="97"/>
      <c r="D8601" s="98"/>
      <c r="E8601" s="98"/>
    </row>
    <row r="8602" spans="2:5" ht="38.25" customHeight="1">
      <c r="C8602" s="97"/>
    </row>
    <row r="8603" spans="2:5">
      <c r="C8603" s="97"/>
    </row>
    <row r="8604" spans="2:5" ht="25.5" customHeight="1">
      <c r="C8604" s="97"/>
    </row>
    <row r="8605" spans="2:5">
      <c r="C8605" s="97"/>
    </row>
    <row r="8606" spans="2:5">
      <c r="B8606" s="194"/>
      <c r="C8606" s="194"/>
    </row>
    <row r="8607" spans="2:5">
      <c r="B8607" s="191"/>
      <c r="C8607" s="191"/>
      <c r="D8607" s="99"/>
      <c r="E8607" s="99"/>
    </row>
    <row r="8608" spans="2:5">
      <c r="B8608" s="191"/>
      <c r="C8608" s="191"/>
      <c r="D8608" s="99"/>
      <c r="E8608" s="99"/>
    </row>
    <row r="8609" spans="2:5">
      <c r="B8609" s="191"/>
      <c r="C8609" s="191"/>
      <c r="D8609" s="99"/>
      <c r="E8609" s="99"/>
    </row>
    <row r="8610" spans="2:5">
      <c r="B8610" s="191"/>
      <c r="C8610" s="191"/>
      <c r="D8610" s="99"/>
      <c r="E8610" s="99"/>
    </row>
    <row r="8611" spans="2:5" ht="25.5" customHeight="1">
      <c r="B8611" s="191"/>
      <c r="C8611" s="191"/>
      <c r="D8611" s="99"/>
      <c r="E8611" s="99"/>
    </row>
    <row r="8612" spans="2:5" ht="25.5" customHeight="1">
      <c r="B8612" s="191"/>
      <c r="C8612" s="191"/>
      <c r="D8612" s="99"/>
      <c r="E8612" s="99"/>
    </row>
    <row r="8613" spans="2:5">
      <c r="B8613" s="191"/>
      <c r="C8613" s="191"/>
      <c r="D8613" s="99"/>
      <c r="E8613" s="99"/>
    </row>
    <row r="8614" spans="2:5" ht="25.5" customHeight="1">
      <c r="B8614" s="191"/>
      <c r="C8614" s="191"/>
      <c r="D8614" s="99"/>
      <c r="E8614" s="99"/>
    </row>
    <row r="8615" spans="2:5">
      <c r="B8615" s="191"/>
      <c r="C8615" s="191"/>
      <c r="D8615" s="99"/>
      <c r="E8615" s="99"/>
    </row>
    <row r="8616" spans="2:5">
      <c r="B8616" s="191"/>
      <c r="C8616" s="191"/>
      <c r="D8616" s="99"/>
      <c r="E8616" s="99"/>
    </row>
    <row r="8617" spans="2:5">
      <c r="B8617" s="191"/>
      <c r="C8617" s="191"/>
      <c r="D8617" s="99"/>
      <c r="E8617" s="99"/>
    </row>
    <row r="8618" spans="2:5">
      <c r="B8618" s="191"/>
      <c r="C8618" s="191"/>
      <c r="D8618" s="99"/>
      <c r="E8618" s="99"/>
    </row>
    <row r="8619" spans="2:5">
      <c r="B8619" s="191"/>
      <c r="C8619" s="191"/>
      <c r="D8619" s="99"/>
      <c r="E8619" s="99"/>
    </row>
    <row r="8620" spans="2:5">
      <c r="B8620" s="191"/>
      <c r="C8620" s="191"/>
      <c r="D8620" s="99"/>
      <c r="E8620" s="99"/>
    </row>
    <row r="8621" spans="2:5">
      <c r="B8621" s="191"/>
      <c r="C8621" s="191"/>
      <c r="D8621" s="99"/>
      <c r="E8621" s="99"/>
    </row>
    <row r="8622" spans="2:5">
      <c r="B8622" s="191"/>
      <c r="C8622" s="191"/>
      <c r="D8622" s="99"/>
      <c r="E8622" s="99"/>
    </row>
    <row r="8623" spans="2:5">
      <c r="B8623" s="191"/>
      <c r="C8623" s="191"/>
      <c r="D8623" s="99"/>
      <c r="E8623" s="99"/>
    </row>
    <row r="8624" spans="2:5">
      <c r="B8624" s="191"/>
      <c r="C8624" s="191"/>
      <c r="D8624" s="99"/>
      <c r="E8624" s="99"/>
    </row>
    <row r="8625" spans="2:5">
      <c r="B8625" s="191"/>
      <c r="C8625" s="191"/>
      <c r="D8625" s="99"/>
      <c r="E8625" s="99"/>
    </row>
    <row r="8626" spans="2:5">
      <c r="B8626" s="191"/>
      <c r="C8626" s="191"/>
      <c r="D8626" s="99"/>
      <c r="E8626" s="99"/>
    </row>
    <row r="8627" spans="2:5" ht="25.5" customHeight="1">
      <c r="B8627" s="191"/>
      <c r="C8627" s="191"/>
      <c r="D8627" s="99"/>
      <c r="E8627" s="99"/>
    </row>
    <row r="8628" spans="2:5" ht="63.75" customHeight="1">
      <c r="B8628" s="192"/>
      <c r="C8628" s="192"/>
      <c r="D8628" s="99"/>
      <c r="E8628" s="99"/>
    </row>
    <row r="8630" spans="2:5" ht="25.5" customHeight="1"/>
    <row r="8631" spans="2:5" ht="14.25">
      <c r="B8631" s="79"/>
      <c r="C8631" s="193"/>
      <c r="D8631" s="193"/>
      <c r="E8631" s="193"/>
    </row>
    <row r="8632" spans="2:5">
      <c r="B8632" s="97"/>
      <c r="C8632" s="191"/>
      <c r="D8632" s="191"/>
      <c r="E8632" s="191"/>
    </row>
    <row r="8634" spans="2:5" ht="14.25">
      <c r="B8634" s="193"/>
      <c r="C8634" s="193"/>
      <c r="D8634" s="193"/>
      <c r="E8634" s="193"/>
    </row>
    <row r="8636" spans="2:5">
      <c r="C8636" s="97"/>
      <c r="D8636" s="194"/>
      <c r="E8636" s="194"/>
    </row>
    <row r="8637" spans="2:5">
      <c r="C8637" s="97"/>
      <c r="D8637" s="98"/>
      <c r="E8637" s="98"/>
    </row>
    <row r="8638" spans="2:5">
      <c r="C8638" s="97"/>
    </row>
    <row r="8639" spans="2:5">
      <c r="C8639" s="97"/>
    </row>
    <row r="8640" spans="2:5">
      <c r="C8640" s="97"/>
    </row>
    <row r="8641" spans="2:5">
      <c r="C8641" s="97"/>
    </row>
    <row r="8642" spans="2:5">
      <c r="B8642" s="194"/>
      <c r="C8642" s="194"/>
    </row>
    <row r="8643" spans="2:5">
      <c r="B8643" s="191"/>
      <c r="C8643" s="191"/>
      <c r="D8643" s="99"/>
      <c r="E8643" s="99"/>
    </row>
    <row r="8644" spans="2:5">
      <c r="B8644" s="191"/>
      <c r="C8644" s="191"/>
      <c r="D8644" s="99"/>
      <c r="E8644" s="99"/>
    </row>
    <row r="8645" spans="2:5">
      <c r="B8645" s="191"/>
      <c r="C8645" s="191"/>
      <c r="D8645" s="99"/>
      <c r="E8645" s="99"/>
    </row>
    <row r="8646" spans="2:5">
      <c r="B8646" s="191"/>
      <c r="C8646" s="191"/>
      <c r="D8646" s="99"/>
      <c r="E8646" s="99"/>
    </row>
    <row r="8647" spans="2:5">
      <c r="B8647" s="192"/>
      <c r="C8647" s="192"/>
      <c r="D8647" s="99"/>
      <c r="E8647" s="99"/>
    </row>
    <row r="8649" spans="2:5">
      <c r="C8649" s="97"/>
      <c r="D8649" s="194"/>
      <c r="E8649" s="194"/>
    </row>
    <row r="8650" spans="2:5">
      <c r="C8650" s="97"/>
      <c r="D8650" s="98"/>
      <c r="E8650" s="98"/>
    </row>
    <row r="8651" spans="2:5">
      <c r="C8651" s="97"/>
    </row>
    <row r="8652" spans="2:5">
      <c r="C8652" s="97"/>
    </row>
    <row r="8653" spans="2:5">
      <c r="C8653" s="97"/>
    </row>
    <row r="8654" spans="2:5">
      <c r="C8654" s="97"/>
    </row>
    <row r="8655" spans="2:5">
      <c r="B8655" s="194"/>
      <c r="C8655" s="194"/>
    </row>
    <row r="8656" spans="2:5">
      <c r="B8656" s="191"/>
      <c r="C8656" s="191"/>
      <c r="D8656" s="99"/>
      <c r="E8656" s="99"/>
    </row>
    <row r="8657" spans="2:5">
      <c r="B8657" s="191"/>
      <c r="C8657" s="191"/>
      <c r="D8657" s="99"/>
      <c r="E8657" s="99"/>
    </row>
    <row r="8658" spans="2:5">
      <c r="B8658" s="191"/>
      <c r="C8658" s="191"/>
      <c r="D8658" s="99"/>
      <c r="E8658" s="99"/>
    </row>
    <row r="8659" spans="2:5">
      <c r="B8659" s="191"/>
      <c r="C8659" s="191"/>
      <c r="D8659" s="99"/>
      <c r="E8659" s="99"/>
    </row>
    <row r="8660" spans="2:5">
      <c r="B8660" s="191"/>
      <c r="C8660" s="191"/>
      <c r="D8660" s="99"/>
      <c r="E8660" s="99"/>
    </row>
    <row r="8661" spans="2:5">
      <c r="B8661" s="192"/>
      <c r="C8661" s="192"/>
      <c r="D8661" s="99"/>
      <c r="E8661" s="99"/>
    </row>
    <row r="8663" spans="2:5" ht="51" customHeight="1">
      <c r="C8663" s="97"/>
      <c r="D8663" s="194"/>
      <c r="E8663" s="194"/>
    </row>
    <row r="8664" spans="2:5" ht="51" customHeight="1">
      <c r="C8664" s="97"/>
      <c r="D8664" s="98"/>
      <c r="E8664" s="98"/>
    </row>
    <row r="8665" spans="2:5">
      <c r="C8665" s="97"/>
    </row>
    <row r="8666" spans="2:5" ht="25.5" customHeight="1">
      <c r="C8666" s="97"/>
    </row>
    <row r="8667" spans="2:5">
      <c r="C8667" s="97"/>
    </row>
    <row r="8668" spans="2:5">
      <c r="C8668" s="97"/>
    </row>
    <row r="8669" spans="2:5">
      <c r="B8669" s="194"/>
      <c r="C8669" s="194"/>
    </row>
    <row r="8670" spans="2:5">
      <c r="B8670" s="191"/>
      <c r="C8670" s="191"/>
      <c r="D8670" s="99"/>
      <c r="E8670" s="99"/>
    </row>
    <row r="8671" spans="2:5">
      <c r="B8671" s="191"/>
      <c r="C8671" s="191"/>
      <c r="D8671" s="99"/>
      <c r="E8671" s="99"/>
    </row>
    <row r="8672" spans="2:5">
      <c r="B8672" s="192"/>
      <c r="C8672" s="192"/>
      <c r="D8672" s="99"/>
      <c r="E8672" s="99"/>
    </row>
    <row r="8674" spans="2:5">
      <c r="C8674" s="97"/>
      <c r="D8674" s="194"/>
      <c r="E8674" s="194"/>
    </row>
    <row r="8675" spans="2:5">
      <c r="C8675" s="97"/>
      <c r="D8675" s="98"/>
      <c r="E8675" s="98"/>
    </row>
    <row r="8676" spans="2:5" ht="25.5" customHeight="1">
      <c r="C8676" s="97"/>
    </row>
    <row r="8677" spans="2:5" ht="89.25" customHeight="1">
      <c r="C8677" s="97"/>
    </row>
    <row r="8678" spans="2:5">
      <c r="C8678" s="97"/>
    </row>
    <row r="8679" spans="2:5" ht="25.5" customHeight="1">
      <c r="C8679" s="97"/>
    </row>
    <row r="8680" spans="2:5">
      <c r="B8680" s="194"/>
      <c r="C8680" s="194"/>
    </row>
    <row r="8681" spans="2:5">
      <c r="B8681" s="191"/>
      <c r="C8681" s="191"/>
      <c r="D8681" s="99"/>
      <c r="E8681" s="99"/>
    </row>
    <row r="8682" spans="2:5">
      <c r="B8682" s="191"/>
      <c r="C8682" s="191"/>
      <c r="D8682" s="99"/>
      <c r="E8682" s="99"/>
    </row>
    <row r="8683" spans="2:5">
      <c r="B8683" s="191"/>
      <c r="C8683" s="191"/>
      <c r="D8683" s="99"/>
      <c r="E8683" s="99"/>
    </row>
    <row r="8684" spans="2:5">
      <c r="B8684" s="191"/>
      <c r="C8684" s="191"/>
      <c r="D8684" s="99"/>
      <c r="E8684" s="99"/>
    </row>
    <row r="8685" spans="2:5">
      <c r="B8685" s="191"/>
      <c r="C8685" s="191"/>
      <c r="D8685" s="99"/>
      <c r="E8685" s="99"/>
    </row>
    <row r="8686" spans="2:5">
      <c r="B8686" s="192"/>
      <c r="C8686" s="192"/>
      <c r="D8686" s="99"/>
      <c r="E8686" s="99"/>
    </row>
    <row r="8689" spans="2:5" ht="14.25">
      <c r="B8689" s="79"/>
      <c r="C8689" s="193"/>
      <c r="D8689" s="193"/>
      <c r="E8689" s="193"/>
    </row>
    <row r="8690" spans="2:5">
      <c r="B8690" s="97"/>
      <c r="C8690" s="191"/>
      <c r="D8690" s="191"/>
      <c r="E8690" s="191"/>
    </row>
    <row r="8691" spans="2:5" ht="51" customHeight="1"/>
    <row r="8692" spans="2:5" ht="14.25">
      <c r="B8692" s="193"/>
      <c r="C8692" s="193"/>
      <c r="D8692" s="193"/>
      <c r="E8692" s="193"/>
    </row>
    <row r="8693" spans="2:5" ht="25.5" customHeight="1"/>
    <row r="8694" spans="2:5">
      <c r="C8694" s="97"/>
      <c r="D8694" s="194"/>
      <c r="E8694" s="194"/>
    </row>
    <row r="8695" spans="2:5">
      <c r="C8695" s="97"/>
      <c r="D8695" s="98"/>
      <c r="E8695" s="98"/>
    </row>
    <row r="8696" spans="2:5">
      <c r="C8696" s="97"/>
    </row>
    <row r="8697" spans="2:5">
      <c r="C8697" s="97"/>
    </row>
    <row r="8698" spans="2:5">
      <c r="C8698" s="97"/>
    </row>
    <row r="8699" spans="2:5">
      <c r="C8699" s="97"/>
    </row>
    <row r="8700" spans="2:5">
      <c r="B8700" s="194"/>
      <c r="C8700" s="194"/>
    </row>
    <row r="8701" spans="2:5" ht="25.5" customHeight="1">
      <c r="B8701" s="191"/>
      <c r="C8701" s="191"/>
      <c r="D8701" s="99"/>
      <c r="E8701" s="99"/>
    </row>
    <row r="8702" spans="2:5" ht="25.5" customHeight="1">
      <c r="B8702" s="191"/>
      <c r="C8702" s="191"/>
      <c r="D8702" s="99"/>
      <c r="E8702" s="99"/>
    </row>
    <row r="8703" spans="2:5" ht="25.5" customHeight="1">
      <c r="B8703" s="191"/>
      <c r="C8703" s="191"/>
      <c r="D8703" s="99"/>
      <c r="E8703" s="99"/>
    </row>
    <row r="8704" spans="2:5" ht="38.25" customHeight="1">
      <c r="B8704" s="191"/>
      <c r="C8704" s="191"/>
      <c r="D8704" s="99"/>
      <c r="E8704" s="99"/>
    </row>
    <row r="8705" spans="2:5">
      <c r="B8705" s="192"/>
      <c r="C8705" s="192"/>
      <c r="D8705" s="99"/>
      <c r="E8705" s="99"/>
    </row>
    <row r="8707" spans="2:5">
      <c r="C8707" s="97"/>
      <c r="D8707" s="194"/>
      <c r="E8707" s="194"/>
    </row>
    <row r="8708" spans="2:5">
      <c r="C8708" s="97"/>
      <c r="D8708" s="98"/>
      <c r="E8708" s="98"/>
    </row>
    <row r="8709" spans="2:5">
      <c r="C8709" s="97"/>
    </row>
    <row r="8710" spans="2:5">
      <c r="C8710" s="97"/>
    </row>
    <row r="8711" spans="2:5">
      <c r="C8711" s="97"/>
    </row>
    <row r="8712" spans="2:5">
      <c r="C8712" s="97"/>
    </row>
    <row r="8713" spans="2:5">
      <c r="B8713" s="194"/>
      <c r="C8713" s="194"/>
    </row>
    <row r="8714" spans="2:5">
      <c r="B8714" s="191"/>
      <c r="C8714" s="191"/>
      <c r="D8714" s="99"/>
      <c r="E8714" s="99"/>
    </row>
    <row r="8715" spans="2:5">
      <c r="B8715" s="191"/>
      <c r="C8715" s="191"/>
      <c r="D8715" s="99"/>
      <c r="E8715" s="99"/>
    </row>
    <row r="8716" spans="2:5">
      <c r="B8716" s="191"/>
      <c r="C8716" s="191"/>
      <c r="D8716" s="99"/>
      <c r="E8716" s="99"/>
    </row>
    <row r="8717" spans="2:5">
      <c r="B8717" s="191"/>
      <c r="C8717" s="191"/>
      <c r="D8717" s="99"/>
      <c r="E8717" s="99"/>
    </row>
    <row r="8718" spans="2:5">
      <c r="B8718" s="192"/>
      <c r="C8718" s="192"/>
      <c r="D8718" s="99"/>
      <c r="E8718" s="99"/>
    </row>
    <row r="8720" spans="2:5">
      <c r="C8720" s="97"/>
      <c r="D8720" s="194"/>
      <c r="E8720" s="194"/>
    </row>
    <row r="8721" spans="2:5" ht="25.5" customHeight="1">
      <c r="C8721" s="97"/>
      <c r="D8721" s="98"/>
      <c r="E8721" s="98"/>
    </row>
    <row r="8722" spans="2:5" ht="38.25" customHeight="1">
      <c r="C8722" s="97"/>
    </row>
    <row r="8723" spans="2:5">
      <c r="C8723" s="97"/>
    </row>
    <row r="8724" spans="2:5" ht="25.5" customHeight="1">
      <c r="C8724" s="97"/>
    </row>
    <row r="8725" spans="2:5">
      <c r="C8725" s="97"/>
    </row>
    <row r="8726" spans="2:5">
      <c r="B8726" s="194"/>
      <c r="C8726" s="194"/>
    </row>
    <row r="8727" spans="2:5">
      <c r="B8727" s="191"/>
      <c r="C8727" s="191"/>
      <c r="D8727" s="99"/>
      <c r="E8727" s="99"/>
    </row>
    <row r="8728" spans="2:5">
      <c r="B8728" s="191"/>
      <c r="C8728" s="191"/>
      <c r="D8728" s="99"/>
      <c r="E8728" s="99"/>
    </row>
    <row r="8729" spans="2:5">
      <c r="B8729" s="191"/>
      <c r="C8729" s="191"/>
      <c r="D8729" s="99"/>
      <c r="E8729" s="99"/>
    </row>
    <row r="8730" spans="2:5">
      <c r="B8730" s="191"/>
      <c r="C8730" s="191"/>
      <c r="D8730" s="99"/>
      <c r="E8730" s="99"/>
    </row>
    <row r="8731" spans="2:5">
      <c r="B8731" s="191"/>
      <c r="C8731" s="191"/>
      <c r="D8731" s="99"/>
      <c r="E8731" s="99"/>
    </row>
    <row r="8732" spans="2:5">
      <c r="B8732" s="192"/>
      <c r="C8732" s="192"/>
      <c r="D8732" s="99"/>
      <c r="E8732" s="99"/>
    </row>
    <row r="8735" spans="2:5" ht="51" customHeight="1"/>
    <row r="8736" spans="2:5" ht="14.25">
      <c r="B8736" s="195"/>
      <c r="C8736" s="195"/>
      <c r="D8736" s="195"/>
      <c r="E8736" s="195"/>
    </row>
    <row r="8737" spans="2:5" ht="25.5" customHeight="1">
      <c r="B8737" s="193"/>
      <c r="C8737" s="193"/>
      <c r="D8737" s="193"/>
      <c r="E8737" s="193"/>
    </row>
    <row r="8739" spans="2:5" ht="14.25">
      <c r="B8739" s="79"/>
      <c r="C8739" s="193"/>
      <c r="D8739" s="193"/>
      <c r="E8739" s="193"/>
    </row>
    <row r="8740" spans="2:5">
      <c r="B8740" s="97"/>
      <c r="C8740" s="191"/>
      <c r="D8740" s="191"/>
      <c r="E8740" s="191"/>
    </row>
    <row r="8742" spans="2:5" ht="14.25">
      <c r="B8742" s="193"/>
      <c r="C8742" s="193"/>
      <c r="D8742" s="193"/>
      <c r="E8742" s="193"/>
    </row>
    <row r="8744" spans="2:5">
      <c r="C8744" s="97"/>
      <c r="D8744" s="194"/>
      <c r="E8744" s="194"/>
    </row>
    <row r="8745" spans="2:5">
      <c r="C8745" s="97"/>
      <c r="D8745" s="98"/>
      <c r="E8745" s="98"/>
    </row>
    <row r="8746" spans="2:5">
      <c r="C8746" s="97"/>
    </row>
    <row r="8747" spans="2:5" ht="51" customHeight="1">
      <c r="C8747" s="97"/>
    </row>
    <row r="8748" spans="2:5" ht="25.5" customHeight="1">
      <c r="C8748" s="97"/>
    </row>
    <row r="8749" spans="2:5">
      <c r="C8749" s="97"/>
    </row>
    <row r="8750" spans="2:5" ht="25.5" customHeight="1">
      <c r="B8750" s="194"/>
      <c r="C8750" s="194"/>
    </row>
    <row r="8751" spans="2:5">
      <c r="B8751" s="191"/>
      <c r="C8751" s="191"/>
      <c r="D8751" s="99"/>
      <c r="E8751" s="99"/>
    </row>
    <row r="8752" spans="2:5">
      <c r="B8752" s="191"/>
      <c r="C8752" s="191"/>
      <c r="D8752" s="99"/>
      <c r="E8752" s="99"/>
    </row>
    <row r="8753" spans="2:5">
      <c r="B8753" s="191"/>
      <c r="C8753" s="191"/>
      <c r="D8753" s="99"/>
      <c r="E8753" s="99"/>
    </row>
    <row r="8754" spans="2:5">
      <c r="B8754" s="191"/>
      <c r="C8754" s="191"/>
      <c r="D8754" s="99"/>
      <c r="E8754" s="99"/>
    </row>
    <row r="8755" spans="2:5">
      <c r="B8755" s="191"/>
      <c r="C8755" s="191"/>
      <c r="D8755" s="99"/>
      <c r="E8755" s="99"/>
    </row>
    <row r="8756" spans="2:5">
      <c r="B8756" s="191"/>
      <c r="C8756" s="191"/>
      <c r="D8756" s="99"/>
      <c r="E8756" s="99"/>
    </row>
    <row r="8757" spans="2:5">
      <c r="B8757" s="192"/>
      <c r="C8757" s="192"/>
      <c r="D8757" s="99"/>
      <c r="E8757" s="99"/>
    </row>
    <row r="8759" spans="2:5">
      <c r="C8759" s="97"/>
      <c r="D8759" s="194"/>
      <c r="E8759" s="194"/>
    </row>
    <row r="8760" spans="2:5">
      <c r="C8760" s="97"/>
      <c r="D8760" s="98"/>
      <c r="E8760" s="98"/>
    </row>
    <row r="8761" spans="2:5" ht="20.25" customHeight="1">
      <c r="C8761" s="97"/>
    </row>
    <row r="8762" spans="2:5">
      <c r="C8762" s="97"/>
    </row>
    <row r="8763" spans="2:5">
      <c r="C8763" s="97"/>
    </row>
    <row r="8764" spans="2:5">
      <c r="C8764" s="97"/>
    </row>
    <row r="8765" spans="2:5">
      <c r="B8765" s="194"/>
      <c r="C8765" s="194"/>
    </row>
    <row r="8766" spans="2:5">
      <c r="B8766" s="191"/>
      <c r="C8766" s="191"/>
      <c r="D8766" s="99"/>
      <c r="E8766" s="99"/>
    </row>
    <row r="8767" spans="2:5">
      <c r="B8767" s="192"/>
      <c r="C8767" s="192"/>
      <c r="D8767" s="99"/>
      <c r="E8767" s="99"/>
    </row>
    <row r="8769" spans="2:5">
      <c r="C8769" s="97"/>
      <c r="D8769" s="194"/>
      <c r="E8769" s="194"/>
    </row>
    <row r="8770" spans="2:5">
      <c r="C8770" s="97"/>
      <c r="D8770" s="98"/>
      <c r="E8770" s="98"/>
    </row>
    <row r="8771" spans="2:5" ht="38.25" customHeight="1">
      <c r="C8771" s="97"/>
    </row>
    <row r="8772" spans="2:5" ht="63.75" customHeight="1">
      <c r="C8772" s="97"/>
    </row>
    <row r="8773" spans="2:5">
      <c r="C8773" s="97"/>
    </row>
    <row r="8774" spans="2:5" ht="25.5" customHeight="1">
      <c r="C8774" s="97"/>
    </row>
    <row r="8775" spans="2:5">
      <c r="B8775" s="194"/>
      <c r="C8775" s="194"/>
    </row>
    <row r="8776" spans="2:5">
      <c r="B8776" s="191"/>
      <c r="C8776" s="191"/>
      <c r="D8776" s="99"/>
      <c r="E8776" s="99"/>
    </row>
    <row r="8777" spans="2:5">
      <c r="B8777" s="191"/>
      <c r="C8777" s="191"/>
      <c r="D8777" s="99"/>
      <c r="E8777" s="99"/>
    </row>
    <row r="8778" spans="2:5">
      <c r="B8778" s="192"/>
      <c r="C8778" s="192"/>
      <c r="D8778" s="99"/>
      <c r="E8778" s="99"/>
    </row>
    <row r="8780" spans="2:5">
      <c r="C8780" s="97"/>
      <c r="D8780" s="194"/>
      <c r="E8780" s="194"/>
    </row>
    <row r="8781" spans="2:5">
      <c r="C8781" s="97"/>
      <c r="D8781" s="98"/>
      <c r="E8781" s="98"/>
    </row>
    <row r="8782" spans="2:5">
      <c r="C8782" s="97"/>
    </row>
    <row r="8783" spans="2:5">
      <c r="C8783" s="97"/>
    </row>
    <row r="8784" spans="2:5">
      <c r="C8784" s="97"/>
    </row>
    <row r="8785" spans="2:5">
      <c r="C8785" s="97"/>
    </row>
    <row r="8786" spans="2:5" ht="25.5" customHeight="1">
      <c r="B8786" s="194"/>
      <c r="C8786" s="194"/>
    </row>
    <row r="8787" spans="2:5" ht="25.5" customHeight="1">
      <c r="B8787" s="191"/>
      <c r="C8787" s="191"/>
      <c r="D8787" s="99"/>
      <c r="E8787" s="99"/>
    </row>
    <row r="8788" spans="2:5">
      <c r="B8788" s="191"/>
      <c r="C8788" s="191"/>
      <c r="D8788" s="99"/>
      <c r="E8788" s="99"/>
    </row>
    <row r="8789" spans="2:5" ht="25.5" customHeight="1">
      <c r="B8789" s="192"/>
      <c r="C8789" s="192"/>
      <c r="D8789" s="99"/>
      <c r="E8789" s="99"/>
    </row>
    <row r="8791" spans="2:5">
      <c r="C8791" s="97"/>
      <c r="D8791" s="194"/>
      <c r="E8791" s="194"/>
    </row>
    <row r="8792" spans="2:5">
      <c r="C8792" s="97"/>
      <c r="D8792" s="98"/>
      <c r="E8792" s="98"/>
    </row>
    <row r="8793" spans="2:5">
      <c r="C8793" s="97"/>
    </row>
    <row r="8794" spans="2:5">
      <c r="C8794" s="97"/>
    </row>
    <row r="8795" spans="2:5">
      <c r="C8795" s="97"/>
    </row>
    <row r="8796" spans="2:5">
      <c r="C8796" s="97"/>
    </row>
    <row r="8797" spans="2:5" ht="63.75" customHeight="1">
      <c r="B8797" s="194"/>
      <c r="C8797" s="194"/>
    </row>
    <row r="8798" spans="2:5">
      <c r="B8798" s="191"/>
      <c r="C8798" s="191"/>
      <c r="D8798" s="99"/>
      <c r="E8798" s="99"/>
    </row>
    <row r="8799" spans="2:5" ht="25.5" customHeight="1">
      <c r="B8799" s="191"/>
      <c r="C8799" s="191"/>
      <c r="D8799" s="99"/>
      <c r="E8799" s="99"/>
    </row>
    <row r="8800" spans="2:5">
      <c r="B8800" s="192"/>
      <c r="C8800" s="192"/>
      <c r="D8800" s="99"/>
      <c r="E8800" s="99"/>
    </row>
    <row r="8802" spans="2:5">
      <c r="C8802" s="97"/>
      <c r="D8802" s="194"/>
      <c r="E8802" s="194"/>
    </row>
    <row r="8803" spans="2:5">
      <c r="C8803" s="97"/>
      <c r="D8803" s="98"/>
      <c r="E8803" s="98"/>
    </row>
    <row r="8804" spans="2:5">
      <c r="C8804" s="97"/>
    </row>
    <row r="8805" spans="2:5">
      <c r="C8805" s="97"/>
    </row>
    <row r="8806" spans="2:5">
      <c r="C8806" s="97"/>
    </row>
    <row r="8807" spans="2:5" ht="25.5" customHeight="1">
      <c r="C8807" s="97"/>
    </row>
    <row r="8808" spans="2:5" ht="63.75" customHeight="1">
      <c r="B8808" s="194"/>
      <c r="C8808" s="194"/>
    </row>
    <row r="8809" spans="2:5">
      <c r="B8809" s="191"/>
      <c r="C8809" s="191"/>
      <c r="D8809" s="99"/>
      <c r="E8809" s="99"/>
    </row>
    <row r="8810" spans="2:5" ht="25.5" customHeight="1">
      <c r="B8810" s="191"/>
      <c r="C8810" s="191"/>
      <c r="D8810" s="99"/>
      <c r="E8810" s="99"/>
    </row>
    <row r="8811" spans="2:5">
      <c r="B8811" s="192"/>
      <c r="C8811" s="192"/>
      <c r="D8811" s="99"/>
      <c r="E8811" s="99"/>
    </row>
    <row r="8813" spans="2:5">
      <c r="C8813" s="97"/>
      <c r="D8813" s="194"/>
      <c r="E8813" s="194"/>
    </row>
    <row r="8814" spans="2:5">
      <c r="C8814" s="97"/>
      <c r="D8814" s="98"/>
      <c r="E8814" s="98"/>
    </row>
    <row r="8815" spans="2:5">
      <c r="C8815" s="97"/>
    </row>
    <row r="8816" spans="2:5">
      <c r="C8816" s="97"/>
    </row>
    <row r="8817" spans="2:5">
      <c r="C8817" s="97"/>
    </row>
    <row r="8818" spans="2:5" ht="25.5" customHeight="1">
      <c r="C8818" s="97"/>
    </row>
    <row r="8819" spans="2:5" ht="25.5" customHeight="1">
      <c r="B8819" s="194"/>
      <c r="C8819" s="194"/>
    </row>
    <row r="8820" spans="2:5">
      <c r="B8820" s="191"/>
      <c r="C8820" s="191"/>
      <c r="D8820" s="99"/>
      <c r="E8820" s="99"/>
    </row>
    <row r="8821" spans="2:5" ht="25.5" customHeight="1">
      <c r="B8821" s="191"/>
      <c r="C8821" s="191"/>
      <c r="D8821" s="99"/>
      <c r="E8821" s="99"/>
    </row>
    <row r="8822" spans="2:5">
      <c r="B8822" s="191"/>
      <c r="C8822" s="191"/>
      <c r="D8822" s="99"/>
      <c r="E8822" s="99"/>
    </row>
    <row r="8823" spans="2:5">
      <c r="B8823" s="191"/>
      <c r="C8823" s="191"/>
      <c r="D8823" s="99"/>
      <c r="E8823" s="99"/>
    </row>
    <row r="8824" spans="2:5">
      <c r="B8824" s="192"/>
      <c r="C8824" s="192"/>
      <c r="D8824" s="99"/>
      <c r="E8824" s="99"/>
    </row>
    <row r="8826" spans="2:5">
      <c r="C8826" s="97"/>
      <c r="D8826" s="194"/>
      <c r="E8826" s="194"/>
    </row>
    <row r="8827" spans="2:5">
      <c r="C8827" s="97"/>
      <c r="D8827" s="98"/>
      <c r="E8827" s="98"/>
    </row>
    <row r="8828" spans="2:5">
      <c r="C8828" s="97"/>
    </row>
    <row r="8829" spans="2:5">
      <c r="C8829" s="97"/>
    </row>
    <row r="8830" spans="2:5">
      <c r="C8830" s="97"/>
    </row>
    <row r="8831" spans="2:5">
      <c r="C8831" s="97"/>
    </row>
    <row r="8832" spans="2:5" ht="25.5" customHeight="1">
      <c r="B8832" s="194"/>
      <c r="C8832" s="194"/>
    </row>
    <row r="8833" spans="2:5">
      <c r="B8833" s="191"/>
      <c r="C8833" s="191"/>
      <c r="D8833" s="99"/>
      <c r="E8833" s="99"/>
    </row>
    <row r="8834" spans="2:5">
      <c r="B8834" s="192"/>
      <c r="C8834" s="192"/>
      <c r="D8834" s="99"/>
      <c r="E8834" s="99"/>
    </row>
    <row r="8836" spans="2:5">
      <c r="C8836" s="97"/>
      <c r="D8836" s="194"/>
      <c r="E8836" s="194"/>
    </row>
    <row r="8837" spans="2:5">
      <c r="C8837" s="97"/>
      <c r="D8837" s="98"/>
      <c r="E8837" s="98"/>
    </row>
    <row r="8838" spans="2:5">
      <c r="C8838" s="97"/>
    </row>
    <row r="8839" spans="2:5">
      <c r="C8839" s="97"/>
    </row>
    <row r="8840" spans="2:5">
      <c r="C8840" s="97"/>
    </row>
    <row r="8841" spans="2:5" ht="63.75" customHeight="1">
      <c r="C8841" s="97"/>
    </row>
    <row r="8842" spans="2:5">
      <c r="B8842" s="194"/>
      <c r="C8842" s="194"/>
    </row>
    <row r="8843" spans="2:5" ht="25.5" customHeight="1">
      <c r="B8843" s="191"/>
      <c r="C8843" s="191"/>
      <c r="D8843" s="99"/>
      <c r="E8843" s="99"/>
    </row>
    <row r="8844" spans="2:5">
      <c r="B8844" s="192"/>
      <c r="C8844" s="192"/>
      <c r="D8844" s="100"/>
      <c r="E8844" s="99"/>
    </row>
    <row r="8846" spans="2:5">
      <c r="C8846" s="97"/>
      <c r="D8846" s="194"/>
      <c r="E8846" s="194"/>
    </row>
    <row r="8847" spans="2:5">
      <c r="C8847" s="97"/>
      <c r="D8847" s="98"/>
      <c r="E8847" s="98"/>
    </row>
    <row r="8848" spans="2:5">
      <c r="C8848" s="97"/>
    </row>
    <row r="8849" spans="2:5">
      <c r="C8849" s="97"/>
    </row>
    <row r="8850" spans="2:5">
      <c r="C8850" s="97"/>
    </row>
    <row r="8851" spans="2:5">
      <c r="C8851" s="97"/>
    </row>
    <row r="8852" spans="2:5">
      <c r="B8852" s="194"/>
      <c r="C8852" s="194"/>
    </row>
    <row r="8853" spans="2:5">
      <c r="B8853" s="191"/>
      <c r="C8853" s="191"/>
      <c r="D8853" s="99"/>
      <c r="E8853" s="99"/>
    </row>
    <row r="8854" spans="2:5">
      <c r="B8854" s="192"/>
      <c r="C8854" s="192"/>
      <c r="D8854" s="99"/>
      <c r="E8854" s="99"/>
    </row>
    <row r="8856" spans="2:5" ht="25.5" customHeight="1">
      <c r="C8856" s="97"/>
      <c r="D8856" s="194"/>
      <c r="E8856" s="194"/>
    </row>
    <row r="8857" spans="2:5">
      <c r="C8857" s="97"/>
      <c r="D8857" s="98"/>
      <c r="E8857" s="98"/>
    </row>
    <row r="8858" spans="2:5">
      <c r="C8858" s="97"/>
    </row>
    <row r="8859" spans="2:5">
      <c r="C8859" s="97"/>
    </row>
    <row r="8860" spans="2:5">
      <c r="C8860" s="97"/>
    </row>
    <row r="8861" spans="2:5">
      <c r="C8861" s="97"/>
    </row>
    <row r="8862" spans="2:5">
      <c r="B8862" s="194"/>
      <c r="C8862" s="194"/>
    </row>
    <row r="8863" spans="2:5" ht="38.25" customHeight="1">
      <c r="B8863" s="191"/>
      <c r="C8863" s="191"/>
      <c r="D8863" s="99"/>
      <c r="E8863" s="99"/>
    </row>
    <row r="8864" spans="2:5" ht="38.25" customHeight="1">
      <c r="B8864" s="192"/>
      <c r="C8864" s="192"/>
      <c r="D8864" s="99"/>
      <c r="E8864" s="99"/>
    </row>
    <row r="8866" spans="2:5" ht="25.5" customHeight="1">
      <c r="C8866" s="97"/>
      <c r="D8866" s="194"/>
      <c r="E8866" s="194"/>
    </row>
    <row r="8867" spans="2:5">
      <c r="C8867" s="97"/>
      <c r="D8867" s="98"/>
      <c r="E8867" s="98"/>
    </row>
    <row r="8868" spans="2:5">
      <c r="C8868" s="97"/>
    </row>
    <row r="8869" spans="2:5">
      <c r="C8869" s="97"/>
    </row>
    <row r="8870" spans="2:5">
      <c r="C8870" s="97"/>
    </row>
    <row r="8871" spans="2:5">
      <c r="C8871" s="97"/>
    </row>
    <row r="8872" spans="2:5">
      <c r="B8872" s="194"/>
      <c r="C8872" s="194"/>
    </row>
    <row r="8873" spans="2:5" ht="38.25" customHeight="1">
      <c r="B8873" s="191"/>
      <c r="C8873" s="191"/>
      <c r="D8873" s="99"/>
      <c r="E8873" s="99"/>
    </row>
    <row r="8874" spans="2:5" ht="38.25" customHeight="1">
      <c r="B8874" s="192"/>
      <c r="C8874" s="192"/>
      <c r="D8874" s="99"/>
      <c r="E8874" s="99"/>
    </row>
    <row r="8876" spans="2:5" ht="25.5" customHeight="1">
      <c r="C8876" s="97"/>
      <c r="D8876" s="194"/>
      <c r="E8876" s="194"/>
    </row>
    <row r="8877" spans="2:5">
      <c r="C8877" s="97"/>
      <c r="D8877" s="98"/>
      <c r="E8877" s="98"/>
    </row>
    <row r="8878" spans="2:5">
      <c r="C8878" s="97"/>
    </row>
    <row r="8879" spans="2:5">
      <c r="C8879" s="97"/>
    </row>
    <row r="8880" spans="2:5">
      <c r="C8880" s="97"/>
    </row>
    <row r="8881" spans="2:5">
      <c r="C8881" s="97"/>
    </row>
    <row r="8882" spans="2:5">
      <c r="B8882" s="194"/>
      <c r="C8882" s="194"/>
    </row>
    <row r="8883" spans="2:5" ht="25.5" customHeight="1">
      <c r="B8883" s="191"/>
      <c r="C8883" s="191"/>
      <c r="D8883" s="99"/>
      <c r="E8883" s="99"/>
    </row>
    <row r="8884" spans="2:5" ht="25.5" customHeight="1">
      <c r="B8884" s="192"/>
      <c r="C8884" s="192"/>
      <c r="D8884" s="99"/>
      <c r="E8884" s="99"/>
    </row>
    <row r="8886" spans="2:5" ht="25.5" customHeight="1">
      <c r="C8886" s="97"/>
      <c r="D8886" s="194"/>
      <c r="E8886" s="194"/>
    </row>
    <row r="8887" spans="2:5">
      <c r="C8887" s="97"/>
      <c r="D8887" s="98"/>
      <c r="E8887" s="98"/>
    </row>
    <row r="8888" spans="2:5">
      <c r="C8888" s="97"/>
    </row>
    <row r="8889" spans="2:5">
      <c r="C8889" s="97"/>
    </row>
    <row r="8890" spans="2:5">
      <c r="C8890" s="97"/>
    </row>
    <row r="8891" spans="2:5">
      <c r="C8891" s="97"/>
    </row>
    <row r="8892" spans="2:5">
      <c r="B8892" s="194"/>
      <c r="C8892" s="194"/>
    </row>
    <row r="8893" spans="2:5" ht="25.5" customHeight="1">
      <c r="B8893" s="191"/>
      <c r="C8893" s="191"/>
      <c r="D8893" s="99"/>
      <c r="E8893" s="99"/>
    </row>
    <row r="8894" spans="2:5" ht="25.5" customHeight="1">
      <c r="B8894" s="192"/>
      <c r="C8894" s="192"/>
      <c r="D8894" s="100"/>
      <c r="E8894" s="99"/>
    </row>
    <row r="8896" spans="2:5" ht="25.5" customHeight="1">
      <c r="C8896" s="97"/>
      <c r="D8896" s="194"/>
      <c r="E8896" s="194"/>
    </row>
    <row r="8897" spans="2:5">
      <c r="C8897" s="97"/>
      <c r="D8897" s="98"/>
      <c r="E8897" s="98"/>
    </row>
    <row r="8898" spans="2:5">
      <c r="C8898" s="97"/>
    </row>
    <row r="8899" spans="2:5">
      <c r="C8899" s="97"/>
    </row>
    <row r="8900" spans="2:5">
      <c r="C8900" s="97"/>
    </row>
    <row r="8901" spans="2:5">
      <c r="C8901" s="97"/>
    </row>
    <row r="8902" spans="2:5">
      <c r="B8902" s="194"/>
      <c r="C8902" s="194"/>
    </row>
    <row r="8903" spans="2:5" ht="38.25" customHeight="1">
      <c r="B8903" s="191"/>
      <c r="C8903" s="191"/>
      <c r="D8903" s="99"/>
      <c r="E8903" s="99"/>
    </row>
    <row r="8904" spans="2:5" ht="38.25" customHeight="1">
      <c r="B8904" s="191"/>
      <c r="C8904" s="191"/>
      <c r="D8904" s="99"/>
      <c r="E8904" s="99"/>
    </row>
    <row r="8905" spans="2:5">
      <c r="B8905" s="191"/>
      <c r="C8905" s="191"/>
      <c r="D8905" s="99"/>
      <c r="E8905" s="99"/>
    </row>
    <row r="8906" spans="2:5" ht="25.5" customHeight="1">
      <c r="B8906" s="192"/>
      <c r="C8906" s="192"/>
      <c r="D8906" s="99"/>
      <c r="E8906" s="99"/>
    </row>
    <row r="8908" spans="2:5">
      <c r="C8908" s="97"/>
      <c r="D8908" s="194"/>
      <c r="E8908" s="194"/>
    </row>
    <row r="8909" spans="2:5">
      <c r="C8909" s="97"/>
      <c r="D8909" s="98"/>
      <c r="E8909" s="98"/>
    </row>
    <row r="8910" spans="2:5">
      <c r="C8910" s="97"/>
    </row>
    <row r="8911" spans="2:5">
      <c r="C8911" s="97"/>
    </row>
    <row r="8912" spans="2:5">
      <c r="C8912" s="97"/>
    </row>
    <row r="8913" spans="2:5" ht="25.5" customHeight="1">
      <c r="C8913" s="97"/>
    </row>
    <row r="8914" spans="2:5" ht="25.5" customHeight="1">
      <c r="B8914" s="194"/>
      <c r="C8914" s="194"/>
    </row>
    <row r="8915" spans="2:5">
      <c r="B8915" s="191"/>
      <c r="C8915" s="191"/>
      <c r="D8915" s="99"/>
      <c r="E8915" s="99"/>
    </row>
    <row r="8916" spans="2:5" ht="51" customHeight="1">
      <c r="B8916" s="191"/>
      <c r="C8916" s="191"/>
      <c r="D8916" s="99"/>
      <c r="E8916" s="99"/>
    </row>
    <row r="8917" spans="2:5">
      <c r="B8917" s="191"/>
      <c r="C8917" s="191"/>
      <c r="D8917" s="99"/>
      <c r="E8917" s="99"/>
    </row>
    <row r="8918" spans="2:5">
      <c r="B8918" s="191"/>
      <c r="C8918" s="191"/>
      <c r="D8918" s="99"/>
      <c r="E8918" s="99"/>
    </row>
    <row r="8919" spans="2:5">
      <c r="B8919" s="192"/>
      <c r="C8919" s="192"/>
      <c r="D8919" s="99"/>
      <c r="E8919" s="99"/>
    </row>
    <row r="8921" spans="2:5">
      <c r="C8921" s="97"/>
      <c r="D8921" s="194"/>
      <c r="E8921" s="194"/>
    </row>
    <row r="8922" spans="2:5">
      <c r="C8922" s="97"/>
      <c r="D8922" s="98"/>
      <c r="E8922" s="98"/>
    </row>
    <row r="8923" spans="2:5" ht="38.25" customHeight="1">
      <c r="C8923" s="97"/>
    </row>
    <row r="8924" spans="2:5" ht="38.25" customHeight="1">
      <c r="C8924" s="97"/>
    </row>
    <row r="8925" spans="2:5">
      <c r="C8925" s="97"/>
    </row>
    <row r="8926" spans="2:5" ht="38.25" customHeight="1">
      <c r="C8926" s="97"/>
    </row>
    <row r="8927" spans="2:5">
      <c r="B8927" s="194"/>
      <c r="C8927" s="194"/>
    </row>
    <row r="8928" spans="2:5">
      <c r="B8928" s="191"/>
      <c r="C8928" s="191"/>
      <c r="D8928" s="99"/>
      <c r="E8928" s="99"/>
    </row>
    <row r="8929" spans="2:5">
      <c r="B8929" s="192"/>
      <c r="C8929" s="192"/>
      <c r="D8929" s="99"/>
      <c r="E8929" s="99"/>
    </row>
    <row r="8931" spans="2:5">
      <c r="C8931" s="97"/>
      <c r="D8931" s="194"/>
      <c r="E8931" s="194"/>
    </row>
    <row r="8932" spans="2:5">
      <c r="C8932" s="97"/>
      <c r="D8932" s="98"/>
      <c r="E8932" s="98"/>
    </row>
    <row r="8933" spans="2:5">
      <c r="C8933" s="97"/>
    </row>
    <row r="8934" spans="2:5">
      <c r="C8934" s="97"/>
    </row>
    <row r="8935" spans="2:5" ht="51" customHeight="1">
      <c r="C8935" s="97"/>
    </row>
    <row r="8936" spans="2:5" ht="51" customHeight="1">
      <c r="C8936" s="97"/>
    </row>
    <row r="8937" spans="2:5">
      <c r="B8937" s="194"/>
      <c r="C8937" s="194"/>
    </row>
    <row r="8938" spans="2:5" ht="25.5" customHeight="1">
      <c r="B8938" s="191"/>
      <c r="C8938" s="191"/>
      <c r="D8938" s="99"/>
      <c r="E8938" s="99"/>
    </row>
    <row r="8939" spans="2:5">
      <c r="B8939" s="192"/>
      <c r="C8939" s="192"/>
      <c r="D8939" s="99"/>
      <c r="E8939" s="99"/>
    </row>
    <row r="8942" spans="2:5" ht="14.25">
      <c r="B8942" s="79"/>
      <c r="C8942" s="193"/>
      <c r="D8942" s="193"/>
      <c r="E8942" s="193"/>
    </row>
    <row r="8943" spans="2:5">
      <c r="B8943" s="97"/>
      <c r="C8943" s="191"/>
      <c r="D8943" s="191"/>
      <c r="E8943" s="191"/>
    </row>
    <row r="8945" spans="2:5" ht="14.25">
      <c r="B8945" s="193"/>
      <c r="C8945" s="193"/>
      <c r="D8945" s="193"/>
      <c r="E8945" s="193"/>
    </row>
    <row r="8947" spans="2:5">
      <c r="C8947" s="97"/>
      <c r="D8947" s="194"/>
      <c r="E8947" s="194"/>
    </row>
    <row r="8948" spans="2:5" ht="25.5" customHeight="1">
      <c r="C8948" s="97"/>
      <c r="D8948" s="98"/>
      <c r="E8948" s="98"/>
    </row>
    <row r="8949" spans="2:5" ht="25.5" customHeight="1">
      <c r="C8949" s="97"/>
    </row>
    <row r="8950" spans="2:5">
      <c r="C8950" s="97"/>
    </row>
    <row r="8951" spans="2:5" ht="25.5" customHeight="1">
      <c r="C8951" s="97"/>
    </row>
    <row r="8952" spans="2:5">
      <c r="C8952" s="97"/>
    </row>
    <row r="8953" spans="2:5">
      <c r="B8953" s="194"/>
      <c r="C8953" s="194"/>
    </row>
    <row r="8954" spans="2:5">
      <c r="B8954" s="191"/>
      <c r="C8954" s="191"/>
      <c r="D8954" s="99"/>
      <c r="E8954" s="99"/>
    </row>
    <row r="8955" spans="2:5">
      <c r="B8955" s="192"/>
      <c r="C8955" s="192"/>
      <c r="D8955" s="99"/>
      <c r="E8955" s="99"/>
    </row>
    <row r="8957" spans="2:5">
      <c r="C8957" s="97"/>
      <c r="D8957" s="194"/>
      <c r="E8957" s="194"/>
    </row>
    <row r="8958" spans="2:5" ht="25.5" customHeight="1">
      <c r="C8958" s="97"/>
      <c r="D8958" s="98"/>
      <c r="E8958" s="98"/>
    </row>
    <row r="8959" spans="2:5" ht="25.5" customHeight="1">
      <c r="C8959" s="97"/>
    </row>
    <row r="8960" spans="2:5">
      <c r="C8960" s="97"/>
    </row>
    <row r="8961" spans="2:5" ht="25.5" customHeight="1">
      <c r="C8961" s="97"/>
    </row>
    <row r="8962" spans="2:5">
      <c r="C8962" s="97"/>
    </row>
    <row r="8963" spans="2:5">
      <c r="B8963" s="194"/>
      <c r="C8963" s="194"/>
    </row>
    <row r="8964" spans="2:5">
      <c r="B8964" s="191"/>
      <c r="C8964" s="191"/>
      <c r="D8964" s="99"/>
      <c r="E8964" s="99"/>
    </row>
    <row r="8965" spans="2:5">
      <c r="B8965" s="192"/>
      <c r="C8965" s="192"/>
      <c r="D8965" s="99"/>
      <c r="E8965" s="99"/>
    </row>
    <row r="8968" spans="2:5" ht="14.25">
      <c r="B8968" s="79"/>
      <c r="C8968" s="193"/>
      <c r="D8968" s="193"/>
      <c r="E8968" s="193"/>
    </row>
    <row r="8969" spans="2:5">
      <c r="B8969" s="97"/>
      <c r="C8969" s="191"/>
      <c r="D8969" s="191"/>
      <c r="E8969" s="191"/>
    </row>
    <row r="8971" spans="2:5" ht="14.25">
      <c r="B8971" s="193"/>
      <c r="C8971" s="193"/>
      <c r="D8971" s="193"/>
      <c r="E8971" s="193"/>
    </row>
    <row r="8973" spans="2:5">
      <c r="C8973" s="97"/>
      <c r="D8973" s="194"/>
      <c r="E8973" s="194"/>
    </row>
    <row r="8974" spans="2:5" ht="38.25" customHeight="1">
      <c r="C8974" s="97"/>
      <c r="D8974" s="98"/>
      <c r="E8974" s="98"/>
    </row>
    <row r="8975" spans="2:5" ht="51" customHeight="1">
      <c r="C8975" s="97"/>
    </row>
    <row r="8976" spans="2:5">
      <c r="C8976" s="97"/>
    </row>
    <row r="8977" spans="2:5" ht="25.5" customHeight="1">
      <c r="C8977" s="97"/>
    </row>
    <row r="8978" spans="2:5">
      <c r="C8978" s="97"/>
    </row>
    <row r="8979" spans="2:5">
      <c r="B8979" s="194"/>
      <c r="C8979" s="194"/>
    </row>
    <row r="8980" spans="2:5">
      <c r="B8980" s="191"/>
      <c r="C8980" s="191"/>
      <c r="D8980" s="99"/>
      <c r="E8980" s="99"/>
    </row>
    <row r="8981" spans="2:5">
      <c r="B8981" s="191"/>
      <c r="C8981" s="191"/>
      <c r="D8981" s="99"/>
      <c r="E8981" s="99"/>
    </row>
    <row r="8982" spans="2:5">
      <c r="B8982" s="192"/>
      <c r="C8982" s="192"/>
      <c r="D8982" s="99"/>
      <c r="E8982" s="99"/>
    </row>
    <row r="8984" spans="2:5" ht="25.5" customHeight="1">
      <c r="C8984" s="97"/>
      <c r="D8984" s="194"/>
      <c r="E8984" s="194"/>
    </row>
    <row r="8985" spans="2:5" ht="25.5" customHeight="1">
      <c r="C8985" s="97"/>
      <c r="D8985" s="98"/>
      <c r="E8985" s="98"/>
    </row>
    <row r="8986" spans="2:5" ht="25.5" customHeight="1">
      <c r="C8986" s="97"/>
    </row>
    <row r="8987" spans="2:5" ht="25.5" customHeight="1">
      <c r="C8987" s="97"/>
    </row>
    <row r="8988" spans="2:5">
      <c r="C8988" s="97"/>
    </row>
    <row r="8989" spans="2:5">
      <c r="C8989" s="97"/>
    </row>
    <row r="8990" spans="2:5">
      <c r="B8990" s="194"/>
      <c r="C8990" s="194"/>
    </row>
    <row r="8991" spans="2:5">
      <c r="B8991" s="191"/>
      <c r="C8991" s="191"/>
      <c r="D8991" s="99"/>
      <c r="E8991" s="99"/>
    </row>
    <row r="8992" spans="2:5">
      <c r="B8992" s="191"/>
      <c r="C8992" s="191"/>
      <c r="D8992" s="99"/>
      <c r="E8992" s="99"/>
    </row>
    <row r="8993" spans="2:5">
      <c r="B8993" s="192"/>
      <c r="C8993" s="192"/>
      <c r="D8993" s="99"/>
      <c r="E8993" s="99"/>
    </row>
    <row r="8995" spans="2:5">
      <c r="C8995" s="97"/>
      <c r="D8995" s="194"/>
      <c r="E8995" s="194"/>
    </row>
    <row r="8996" spans="2:5">
      <c r="C8996" s="97"/>
      <c r="D8996" s="98"/>
      <c r="E8996" s="98"/>
    </row>
    <row r="8997" spans="2:5">
      <c r="C8997" s="97"/>
    </row>
    <row r="8998" spans="2:5">
      <c r="C8998" s="97"/>
    </row>
    <row r="8999" spans="2:5">
      <c r="C8999" s="97"/>
    </row>
    <row r="9000" spans="2:5" ht="25.5" customHeight="1">
      <c r="C9000" s="97"/>
    </row>
    <row r="9001" spans="2:5" ht="63.75" customHeight="1">
      <c r="B9001" s="194"/>
      <c r="C9001" s="194"/>
    </row>
    <row r="9002" spans="2:5">
      <c r="B9002" s="191"/>
      <c r="C9002" s="191"/>
      <c r="D9002" s="99"/>
      <c r="E9002" s="99"/>
    </row>
    <row r="9003" spans="2:5" ht="25.5" customHeight="1">
      <c r="B9003" s="192"/>
      <c r="C9003" s="192"/>
      <c r="D9003" s="99"/>
      <c r="E9003" s="99"/>
    </row>
    <row r="9006" spans="2:5" ht="14.25">
      <c r="B9006" s="79"/>
      <c r="C9006" s="193"/>
      <c r="D9006" s="193"/>
      <c r="E9006" s="193"/>
    </row>
    <row r="9007" spans="2:5">
      <c r="B9007" s="97"/>
      <c r="C9007" s="191"/>
      <c r="D9007" s="191"/>
      <c r="E9007" s="191"/>
    </row>
    <row r="9009" spans="2:5" ht="14.25">
      <c r="B9009" s="193"/>
      <c r="C9009" s="193"/>
      <c r="D9009" s="193"/>
      <c r="E9009" s="193"/>
    </row>
    <row r="9011" spans="2:5" ht="25.5" customHeight="1">
      <c r="C9011" s="97"/>
      <c r="D9011" s="194"/>
      <c r="E9011" s="194"/>
    </row>
    <row r="9012" spans="2:5" ht="38.25" customHeight="1">
      <c r="C9012" s="97"/>
      <c r="D9012" s="98"/>
      <c r="E9012" s="98"/>
    </row>
    <row r="9013" spans="2:5">
      <c r="C9013" s="97"/>
    </row>
    <row r="9014" spans="2:5" ht="25.5" customHeight="1">
      <c r="C9014" s="97"/>
    </row>
    <row r="9015" spans="2:5">
      <c r="C9015" s="97"/>
    </row>
    <row r="9016" spans="2:5">
      <c r="C9016" s="97"/>
    </row>
    <row r="9017" spans="2:5">
      <c r="B9017" s="194"/>
      <c r="C9017" s="194"/>
    </row>
    <row r="9018" spans="2:5">
      <c r="B9018" s="191"/>
      <c r="C9018" s="191"/>
      <c r="D9018" s="99"/>
      <c r="E9018" s="99"/>
    </row>
    <row r="9019" spans="2:5">
      <c r="B9019" s="191"/>
      <c r="C9019" s="191"/>
      <c r="D9019" s="99"/>
      <c r="E9019" s="99"/>
    </row>
    <row r="9020" spans="2:5">
      <c r="B9020" s="192"/>
      <c r="C9020" s="192"/>
      <c r="D9020" s="99"/>
      <c r="E9020" s="99"/>
    </row>
    <row r="9022" spans="2:5">
      <c r="C9022" s="97"/>
      <c r="D9022" s="194"/>
      <c r="E9022" s="194"/>
    </row>
    <row r="9023" spans="2:5" ht="25.5" customHeight="1">
      <c r="C9023" s="97"/>
      <c r="D9023" s="98"/>
      <c r="E9023" s="98"/>
    </row>
    <row r="9024" spans="2:5">
      <c r="C9024" s="97"/>
    </row>
    <row r="9025" spans="2:5" ht="51" customHeight="1">
      <c r="C9025" s="97"/>
    </row>
    <row r="9026" spans="2:5">
      <c r="C9026" s="97"/>
    </row>
    <row r="9027" spans="2:5">
      <c r="C9027" s="97"/>
    </row>
    <row r="9028" spans="2:5">
      <c r="B9028" s="194"/>
      <c r="C9028" s="194"/>
    </row>
    <row r="9029" spans="2:5">
      <c r="B9029" s="191"/>
      <c r="C9029" s="191"/>
      <c r="D9029" s="99"/>
      <c r="E9029" s="99"/>
    </row>
    <row r="9030" spans="2:5">
      <c r="B9030" s="191"/>
      <c r="C9030" s="191"/>
      <c r="D9030" s="99"/>
      <c r="E9030" s="99"/>
    </row>
    <row r="9031" spans="2:5">
      <c r="B9031" s="192"/>
      <c r="C9031" s="192"/>
      <c r="D9031" s="99"/>
      <c r="E9031" s="99"/>
    </row>
    <row r="9033" spans="2:5">
      <c r="C9033" s="97"/>
      <c r="D9033" s="194"/>
      <c r="E9033" s="194"/>
    </row>
    <row r="9034" spans="2:5">
      <c r="C9034" s="97"/>
      <c r="D9034" s="98"/>
      <c r="E9034" s="98"/>
    </row>
    <row r="9035" spans="2:5">
      <c r="C9035" s="97"/>
    </row>
    <row r="9036" spans="2:5">
      <c r="C9036" s="97"/>
    </row>
    <row r="9037" spans="2:5">
      <c r="C9037" s="97"/>
    </row>
    <row r="9038" spans="2:5" ht="25.5" customHeight="1">
      <c r="C9038" s="97"/>
    </row>
    <row r="9039" spans="2:5" ht="25.5" customHeight="1">
      <c r="B9039" s="194"/>
      <c r="C9039" s="194"/>
    </row>
    <row r="9040" spans="2:5" ht="25.5" customHeight="1">
      <c r="B9040" s="191"/>
      <c r="C9040" s="191"/>
      <c r="D9040" s="99"/>
      <c r="E9040" s="99"/>
    </row>
    <row r="9041" spans="2:5" ht="25.5" customHeight="1">
      <c r="B9041" s="191"/>
      <c r="C9041" s="191"/>
      <c r="D9041" s="99"/>
      <c r="E9041" s="99"/>
    </row>
    <row r="9042" spans="2:5">
      <c r="B9042" s="192"/>
      <c r="C9042" s="192"/>
      <c r="D9042" s="99"/>
      <c r="E9042" s="99"/>
    </row>
    <row r="9044" spans="2:5">
      <c r="C9044" s="97"/>
      <c r="D9044" s="194"/>
      <c r="E9044" s="194"/>
    </row>
    <row r="9045" spans="2:5">
      <c r="C9045" s="97"/>
      <c r="D9045" s="98"/>
      <c r="E9045" s="98"/>
    </row>
    <row r="9046" spans="2:5">
      <c r="C9046" s="97"/>
    </row>
    <row r="9047" spans="2:5">
      <c r="C9047" s="97"/>
    </row>
    <row r="9048" spans="2:5">
      <c r="C9048" s="97"/>
    </row>
    <row r="9049" spans="2:5" ht="25.5" customHeight="1">
      <c r="C9049" s="97"/>
    </row>
    <row r="9050" spans="2:5" ht="38.25" customHeight="1">
      <c r="B9050" s="194"/>
      <c r="C9050" s="194"/>
    </row>
    <row r="9051" spans="2:5">
      <c r="B9051" s="191"/>
      <c r="C9051" s="191"/>
      <c r="D9051" s="99"/>
      <c r="E9051" s="99"/>
    </row>
    <row r="9052" spans="2:5" ht="38.25" customHeight="1">
      <c r="B9052" s="191"/>
      <c r="C9052" s="191"/>
      <c r="D9052" s="99"/>
      <c r="E9052" s="99"/>
    </row>
    <row r="9053" spans="2:5">
      <c r="B9053" s="192"/>
      <c r="C9053" s="192"/>
      <c r="D9053" s="99"/>
      <c r="E9053" s="99"/>
    </row>
    <row r="9055" spans="2:5">
      <c r="C9055" s="97"/>
      <c r="D9055" s="194"/>
      <c r="E9055" s="194"/>
    </row>
    <row r="9056" spans="2:5">
      <c r="C9056" s="97"/>
      <c r="D9056" s="98"/>
      <c r="E9056" s="98"/>
    </row>
    <row r="9057" spans="2:5">
      <c r="C9057" s="97"/>
    </row>
    <row r="9058" spans="2:5">
      <c r="C9058" s="97"/>
    </row>
    <row r="9059" spans="2:5">
      <c r="C9059" s="97"/>
    </row>
    <row r="9060" spans="2:5" ht="38.25" customHeight="1">
      <c r="C9060" s="97"/>
    </row>
    <row r="9061" spans="2:5" ht="38.25" customHeight="1">
      <c r="B9061" s="194"/>
      <c r="C9061" s="194"/>
    </row>
    <row r="9062" spans="2:5">
      <c r="B9062" s="191"/>
      <c r="C9062" s="191"/>
      <c r="D9062" s="99"/>
      <c r="E9062" s="99"/>
    </row>
    <row r="9063" spans="2:5" ht="38.25" customHeight="1">
      <c r="B9063" s="191"/>
      <c r="C9063" s="191"/>
      <c r="D9063" s="99"/>
      <c r="E9063" s="99"/>
    </row>
    <row r="9064" spans="2:5">
      <c r="B9064" s="192"/>
      <c r="C9064" s="192"/>
      <c r="D9064" s="99"/>
      <c r="E9064" s="99"/>
    </row>
    <row r="9066" spans="2:5">
      <c r="C9066" s="97"/>
      <c r="D9066" s="194"/>
      <c r="E9066" s="194"/>
    </row>
    <row r="9067" spans="2:5">
      <c r="C9067" s="97"/>
      <c r="D9067" s="98"/>
      <c r="E9067" s="98"/>
    </row>
    <row r="9068" spans="2:5">
      <c r="C9068" s="97"/>
    </row>
    <row r="9069" spans="2:5">
      <c r="C9069" s="97"/>
    </row>
    <row r="9070" spans="2:5">
      <c r="C9070" s="97"/>
    </row>
    <row r="9071" spans="2:5" ht="25.5" customHeight="1">
      <c r="C9071" s="97"/>
    </row>
    <row r="9072" spans="2:5" ht="25.5" customHeight="1">
      <c r="B9072" s="194"/>
      <c r="C9072" s="194"/>
    </row>
    <row r="9073" spans="2:5">
      <c r="B9073" s="191"/>
      <c r="C9073" s="191"/>
      <c r="D9073" s="99"/>
      <c r="E9073" s="99"/>
    </row>
    <row r="9074" spans="2:5" ht="38.25" customHeight="1">
      <c r="B9074" s="191"/>
      <c r="C9074" s="191"/>
      <c r="D9074" s="99"/>
      <c r="E9074" s="99"/>
    </row>
    <row r="9075" spans="2:5">
      <c r="B9075" s="192"/>
      <c r="C9075" s="192"/>
      <c r="D9075" s="99"/>
      <c r="E9075" s="99"/>
    </row>
    <row r="9077" spans="2:5">
      <c r="C9077" s="97"/>
      <c r="D9077" s="194"/>
      <c r="E9077" s="194"/>
    </row>
    <row r="9078" spans="2:5">
      <c r="C9078" s="97"/>
      <c r="D9078" s="98"/>
      <c r="E9078" s="98"/>
    </row>
    <row r="9079" spans="2:5">
      <c r="C9079" s="97"/>
    </row>
    <row r="9080" spans="2:5">
      <c r="C9080" s="97"/>
    </row>
    <row r="9081" spans="2:5">
      <c r="C9081" s="97"/>
    </row>
    <row r="9082" spans="2:5" ht="25.5" customHeight="1">
      <c r="C9082" s="97"/>
    </row>
    <row r="9083" spans="2:5" ht="25.5" customHeight="1">
      <c r="B9083" s="194"/>
      <c r="C9083" s="194"/>
    </row>
    <row r="9084" spans="2:5">
      <c r="B9084" s="191"/>
      <c r="C9084" s="191"/>
      <c r="D9084" s="99"/>
      <c r="E9084" s="99"/>
    </row>
    <row r="9085" spans="2:5" ht="38.25" customHeight="1">
      <c r="B9085" s="191"/>
      <c r="C9085" s="191"/>
      <c r="D9085" s="99"/>
      <c r="E9085" s="99"/>
    </row>
    <row r="9086" spans="2:5">
      <c r="B9086" s="191"/>
      <c r="C9086" s="191"/>
      <c r="D9086" s="99"/>
      <c r="E9086" s="99"/>
    </row>
    <row r="9087" spans="2:5">
      <c r="B9087" s="192"/>
      <c r="C9087" s="192"/>
      <c r="D9087" s="99"/>
      <c r="E9087" s="99"/>
    </row>
    <row r="9089" spans="2:5">
      <c r="C9089" s="97"/>
      <c r="D9089" s="194"/>
      <c r="E9089" s="194"/>
    </row>
    <row r="9090" spans="2:5">
      <c r="C9090" s="97"/>
      <c r="D9090" s="98"/>
      <c r="E9090" s="98"/>
    </row>
    <row r="9091" spans="2:5">
      <c r="C9091" s="97"/>
    </row>
    <row r="9092" spans="2:5">
      <c r="C9092" s="97"/>
    </row>
    <row r="9093" spans="2:5" ht="25.5" customHeight="1">
      <c r="C9093" s="97"/>
    </row>
    <row r="9094" spans="2:5" ht="38.25" customHeight="1">
      <c r="C9094" s="97"/>
    </row>
    <row r="9095" spans="2:5">
      <c r="B9095" s="194"/>
      <c r="C9095" s="194"/>
    </row>
    <row r="9096" spans="2:5" ht="38.25" customHeight="1">
      <c r="B9096" s="191"/>
      <c r="C9096" s="191"/>
      <c r="D9096" s="99"/>
      <c r="E9096" s="99"/>
    </row>
    <row r="9097" spans="2:5">
      <c r="B9097" s="191"/>
      <c r="C9097" s="191"/>
      <c r="D9097" s="99"/>
      <c r="E9097" s="99"/>
    </row>
    <row r="9098" spans="2:5">
      <c r="B9098" s="191"/>
      <c r="C9098" s="191"/>
      <c r="D9098" s="99"/>
      <c r="E9098" s="99"/>
    </row>
    <row r="9099" spans="2:5">
      <c r="B9099" s="192"/>
      <c r="C9099" s="192"/>
      <c r="D9099" s="99"/>
      <c r="E9099" s="99"/>
    </row>
    <row r="9101" spans="2:5">
      <c r="C9101" s="97"/>
      <c r="D9101" s="194"/>
      <c r="E9101" s="194"/>
    </row>
    <row r="9102" spans="2:5">
      <c r="C9102" s="97"/>
      <c r="D9102" s="98"/>
      <c r="E9102" s="98"/>
    </row>
    <row r="9103" spans="2:5">
      <c r="C9103" s="97"/>
    </row>
    <row r="9104" spans="2:5" ht="25.5" customHeight="1">
      <c r="C9104" s="97"/>
    </row>
    <row r="9105" spans="2:5" ht="25.5" customHeight="1">
      <c r="C9105" s="97"/>
    </row>
    <row r="9106" spans="2:5">
      <c r="C9106" s="97"/>
    </row>
    <row r="9107" spans="2:5" ht="38.25" customHeight="1">
      <c r="B9107" s="194"/>
      <c r="C9107" s="194"/>
    </row>
    <row r="9108" spans="2:5">
      <c r="B9108" s="191"/>
      <c r="C9108" s="191"/>
      <c r="D9108" s="99"/>
      <c r="E9108" s="99"/>
    </row>
    <row r="9109" spans="2:5">
      <c r="B9109" s="191"/>
      <c r="C9109" s="191"/>
      <c r="D9109" s="99"/>
      <c r="E9109" s="99"/>
    </row>
    <row r="9110" spans="2:5">
      <c r="B9110" s="191"/>
      <c r="C9110" s="191"/>
      <c r="D9110" s="99"/>
      <c r="E9110" s="99"/>
    </row>
    <row r="9111" spans="2:5">
      <c r="B9111" s="192"/>
      <c r="C9111" s="192"/>
      <c r="D9111" s="99"/>
      <c r="E9111" s="99"/>
    </row>
    <row r="9113" spans="2:5">
      <c r="C9113" s="97"/>
      <c r="D9113" s="194"/>
      <c r="E9113" s="194"/>
    </row>
    <row r="9114" spans="2:5">
      <c r="C9114" s="97"/>
      <c r="D9114" s="98"/>
      <c r="E9114" s="98"/>
    </row>
    <row r="9115" spans="2:5">
      <c r="C9115" s="97"/>
    </row>
    <row r="9116" spans="2:5" ht="38.25" customHeight="1">
      <c r="C9116" s="97"/>
    </row>
    <row r="9117" spans="2:5" ht="38.25" customHeight="1">
      <c r="C9117" s="97"/>
    </row>
    <row r="9118" spans="2:5">
      <c r="C9118" s="97"/>
    </row>
    <row r="9119" spans="2:5" ht="38.25" customHeight="1">
      <c r="B9119" s="194"/>
      <c r="C9119" s="194"/>
    </row>
    <row r="9120" spans="2:5">
      <c r="B9120" s="191"/>
      <c r="C9120" s="191"/>
      <c r="D9120" s="99"/>
      <c r="E9120" s="99"/>
    </row>
    <row r="9121" spans="2:5">
      <c r="B9121" s="191"/>
      <c r="C9121" s="191"/>
      <c r="D9121" s="99"/>
      <c r="E9121" s="99"/>
    </row>
    <row r="9122" spans="2:5">
      <c r="B9122" s="191"/>
      <c r="C9122" s="191"/>
      <c r="D9122" s="99"/>
      <c r="E9122" s="99"/>
    </row>
    <row r="9123" spans="2:5">
      <c r="B9123" s="192"/>
      <c r="C9123" s="192"/>
      <c r="D9123" s="99"/>
      <c r="E9123" s="99"/>
    </row>
    <row r="9125" spans="2:5">
      <c r="C9125" s="97"/>
      <c r="D9125" s="194"/>
      <c r="E9125" s="194"/>
    </row>
    <row r="9126" spans="2:5">
      <c r="C9126" s="97"/>
      <c r="D9126" s="98"/>
      <c r="E9126" s="98"/>
    </row>
    <row r="9127" spans="2:5">
      <c r="C9127" s="97"/>
    </row>
    <row r="9128" spans="2:5" ht="38.25" customHeight="1">
      <c r="C9128" s="97"/>
    </row>
    <row r="9129" spans="2:5" ht="51" customHeight="1">
      <c r="C9129" s="97"/>
    </row>
    <row r="9130" spans="2:5">
      <c r="C9130" s="97"/>
    </row>
    <row r="9131" spans="2:5" ht="38.25" customHeight="1">
      <c r="B9131" s="194"/>
      <c r="C9131" s="194"/>
    </row>
    <row r="9132" spans="2:5">
      <c r="B9132" s="191"/>
      <c r="C9132" s="191"/>
      <c r="D9132" s="99"/>
      <c r="E9132" s="99"/>
    </row>
    <row r="9133" spans="2:5">
      <c r="B9133" s="191"/>
      <c r="C9133" s="191"/>
      <c r="D9133" s="99"/>
      <c r="E9133" s="99"/>
    </row>
    <row r="9134" spans="2:5">
      <c r="B9134" s="192"/>
      <c r="C9134" s="192"/>
      <c r="D9134" s="100"/>
      <c r="E9134" s="100"/>
    </row>
    <row r="9136" spans="2:5">
      <c r="C9136" s="97"/>
      <c r="D9136" s="194"/>
      <c r="E9136" s="194"/>
    </row>
    <row r="9137" spans="2:5">
      <c r="C9137" s="97"/>
      <c r="D9137" s="98"/>
      <c r="E9137" s="98"/>
    </row>
    <row r="9138" spans="2:5">
      <c r="C9138" s="97"/>
    </row>
    <row r="9139" spans="2:5">
      <c r="C9139" s="97"/>
    </row>
    <row r="9140" spans="2:5">
      <c r="C9140" s="97"/>
    </row>
    <row r="9141" spans="2:5" ht="51" customHeight="1">
      <c r="C9141" s="97"/>
    </row>
    <row r="9142" spans="2:5">
      <c r="B9142" s="194"/>
      <c r="C9142" s="194"/>
    </row>
    <row r="9143" spans="2:5" ht="38.25" customHeight="1">
      <c r="B9143" s="191"/>
      <c r="C9143" s="191"/>
      <c r="D9143" s="99"/>
      <c r="E9143" s="99"/>
    </row>
    <row r="9144" spans="2:5">
      <c r="B9144" s="191"/>
      <c r="C9144" s="191"/>
      <c r="D9144" s="99"/>
      <c r="E9144" s="99"/>
    </row>
    <row r="9145" spans="2:5">
      <c r="B9145" s="191"/>
      <c r="C9145" s="191"/>
      <c r="D9145" s="99"/>
      <c r="E9145" s="99"/>
    </row>
    <row r="9146" spans="2:5">
      <c r="B9146" s="192"/>
      <c r="C9146" s="192"/>
      <c r="D9146" s="99"/>
      <c r="E9146" s="99"/>
    </row>
    <row r="9148" spans="2:5">
      <c r="C9148" s="97"/>
      <c r="D9148" s="194"/>
      <c r="E9148" s="194"/>
    </row>
    <row r="9149" spans="2:5">
      <c r="C9149" s="97"/>
      <c r="D9149" s="98"/>
      <c r="E9149" s="98"/>
    </row>
    <row r="9150" spans="2:5">
      <c r="C9150" s="97"/>
    </row>
    <row r="9151" spans="2:5">
      <c r="C9151" s="97"/>
    </row>
    <row r="9152" spans="2:5" ht="25.5" customHeight="1">
      <c r="C9152" s="97"/>
    </row>
    <row r="9153" spans="2:5" ht="25.5" customHeight="1">
      <c r="C9153" s="97"/>
    </row>
    <row r="9154" spans="2:5">
      <c r="B9154" s="194"/>
      <c r="C9154" s="194"/>
    </row>
    <row r="9155" spans="2:5" ht="38.25" customHeight="1">
      <c r="B9155" s="191"/>
      <c r="C9155" s="191"/>
      <c r="D9155" s="99"/>
      <c r="E9155" s="99"/>
    </row>
    <row r="9156" spans="2:5">
      <c r="B9156" s="191"/>
      <c r="C9156" s="191"/>
      <c r="D9156" s="99"/>
      <c r="E9156" s="99"/>
    </row>
    <row r="9157" spans="2:5">
      <c r="B9157" s="191"/>
      <c r="C9157" s="191"/>
      <c r="D9157" s="99"/>
      <c r="E9157" s="99"/>
    </row>
    <row r="9158" spans="2:5">
      <c r="B9158" s="192"/>
      <c r="C9158" s="192"/>
      <c r="D9158" s="99"/>
      <c r="E9158" s="99"/>
    </row>
    <row r="9160" spans="2:5">
      <c r="C9160" s="97"/>
      <c r="D9160" s="194"/>
      <c r="E9160" s="194"/>
    </row>
    <row r="9161" spans="2:5">
      <c r="C9161" s="97"/>
      <c r="D9161" s="98"/>
      <c r="E9161" s="98"/>
    </row>
    <row r="9162" spans="2:5">
      <c r="C9162" s="97"/>
    </row>
    <row r="9163" spans="2:5">
      <c r="C9163" s="97"/>
    </row>
    <row r="9164" spans="2:5" ht="25.5" customHeight="1">
      <c r="C9164" s="97"/>
    </row>
    <row r="9165" spans="2:5">
      <c r="C9165" s="97"/>
    </row>
    <row r="9166" spans="2:5" ht="38.25" customHeight="1">
      <c r="B9166" s="194"/>
      <c r="C9166" s="194"/>
    </row>
    <row r="9167" spans="2:5">
      <c r="B9167" s="191"/>
      <c r="C9167" s="191"/>
      <c r="D9167" s="99"/>
      <c r="E9167" s="99"/>
    </row>
    <row r="9168" spans="2:5">
      <c r="B9168" s="191"/>
      <c r="C9168" s="191"/>
      <c r="D9168" s="99"/>
      <c r="E9168" s="99"/>
    </row>
    <row r="9169" spans="2:5">
      <c r="B9169" s="191"/>
      <c r="C9169" s="191"/>
      <c r="D9169" s="99"/>
      <c r="E9169" s="99"/>
    </row>
    <row r="9170" spans="2:5">
      <c r="B9170" s="192"/>
      <c r="C9170" s="192"/>
      <c r="D9170" s="99"/>
      <c r="E9170" s="99"/>
    </row>
    <row r="9172" spans="2:5">
      <c r="C9172" s="97"/>
      <c r="D9172" s="194"/>
      <c r="E9172" s="194"/>
    </row>
    <row r="9173" spans="2:5">
      <c r="C9173" s="97"/>
      <c r="D9173" s="98"/>
      <c r="E9173" s="98"/>
    </row>
    <row r="9174" spans="2:5">
      <c r="C9174" s="97"/>
    </row>
    <row r="9175" spans="2:5">
      <c r="C9175" s="97"/>
    </row>
    <row r="9176" spans="2:5">
      <c r="C9176" s="97"/>
    </row>
    <row r="9177" spans="2:5">
      <c r="C9177" s="97"/>
    </row>
    <row r="9178" spans="2:5" ht="25.5" customHeight="1">
      <c r="B9178" s="194"/>
      <c r="C9178" s="194"/>
    </row>
    <row r="9179" spans="2:5">
      <c r="B9179" s="191"/>
      <c r="C9179" s="191"/>
      <c r="D9179" s="99"/>
      <c r="E9179" s="99"/>
    </row>
    <row r="9180" spans="2:5">
      <c r="B9180" s="191"/>
      <c r="C9180" s="191"/>
      <c r="D9180" s="99"/>
      <c r="E9180" s="99"/>
    </row>
    <row r="9181" spans="2:5">
      <c r="B9181" s="192"/>
      <c r="C9181" s="192"/>
      <c r="D9181" s="99"/>
      <c r="E9181" s="99"/>
    </row>
    <row r="9183" spans="2:5">
      <c r="C9183" s="97"/>
      <c r="D9183" s="194"/>
      <c r="E9183" s="194"/>
    </row>
    <row r="9184" spans="2:5">
      <c r="C9184" s="97"/>
      <c r="D9184" s="98"/>
      <c r="E9184" s="98"/>
    </row>
    <row r="9185" spans="2:5">
      <c r="C9185" s="97"/>
    </row>
    <row r="9186" spans="2:5">
      <c r="C9186" s="97"/>
    </row>
    <row r="9187" spans="2:5" ht="38.25" customHeight="1">
      <c r="C9187" s="97"/>
    </row>
    <row r="9188" spans="2:5" ht="25.5" customHeight="1">
      <c r="C9188" s="97"/>
    </row>
    <row r="9189" spans="2:5">
      <c r="B9189" s="194"/>
      <c r="C9189" s="194"/>
    </row>
    <row r="9190" spans="2:5" ht="38.25" customHeight="1">
      <c r="B9190" s="191"/>
      <c r="C9190" s="191"/>
      <c r="D9190" s="99"/>
      <c r="E9190" s="99"/>
    </row>
    <row r="9191" spans="2:5">
      <c r="B9191" s="191"/>
      <c r="C9191" s="191"/>
      <c r="D9191" s="99"/>
      <c r="E9191" s="99"/>
    </row>
    <row r="9192" spans="2:5">
      <c r="B9192" s="192"/>
      <c r="C9192" s="192"/>
      <c r="D9192" s="99"/>
      <c r="E9192" s="99"/>
    </row>
    <row r="9196" spans="2:5" ht="14.25">
      <c r="B9196" s="195"/>
      <c r="C9196" s="195"/>
      <c r="D9196" s="195"/>
      <c r="E9196" s="195"/>
    </row>
    <row r="9197" spans="2:5" ht="14.25">
      <c r="B9197" s="193"/>
      <c r="C9197" s="193"/>
      <c r="D9197" s="193"/>
      <c r="E9197" s="193"/>
    </row>
    <row r="9199" spans="2:5" ht="14.25">
      <c r="B9199" s="79"/>
      <c r="C9199" s="193"/>
      <c r="D9199" s="193"/>
      <c r="E9199" s="193"/>
    </row>
    <row r="9200" spans="2:5" ht="51" customHeight="1">
      <c r="B9200" s="97"/>
      <c r="C9200" s="191"/>
      <c r="D9200" s="191"/>
      <c r="E9200" s="191"/>
    </row>
    <row r="9201" spans="2:5" ht="25.5" customHeight="1"/>
    <row r="9202" spans="2:5" ht="38.25" customHeight="1">
      <c r="B9202" s="193"/>
      <c r="C9202" s="193"/>
      <c r="D9202" s="193"/>
      <c r="E9202" s="193"/>
    </row>
    <row r="9204" spans="2:5">
      <c r="C9204" s="97"/>
      <c r="D9204" s="194"/>
      <c r="E9204" s="194"/>
    </row>
    <row r="9205" spans="2:5">
      <c r="C9205" s="97"/>
      <c r="D9205" s="98"/>
      <c r="E9205" s="98"/>
    </row>
    <row r="9206" spans="2:5">
      <c r="C9206" s="97"/>
    </row>
    <row r="9207" spans="2:5">
      <c r="C9207" s="97"/>
    </row>
    <row r="9208" spans="2:5">
      <c r="C9208" s="97"/>
    </row>
    <row r="9209" spans="2:5">
      <c r="C9209" s="97"/>
    </row>
    <row r="9210" spans="2:5">
      <c r="B9210" s="194"/>
      <c r="C9210" s="194"/>
    </row>
    <row r="9211" spans="2:5" ht="51" customHeight="1">
      <c r="B9211" s="191"/>
      <c r="C9211" s="191"/>
      <c r="D9211" s="99"/>
      <c r="E9211" s="99"/>
    </row>
    <row r="9212" spans="2:5" ht="25.5" customHeight="1">
      <c r="B9212" s="191"/>
      <c r="C9212" s="191"/>
      <c r="D9212" s="99"/>
      <c r="E9212" s="99"/>
    </row>
    <row r="9213" spans="2:5" ht="38.25" customHeight="1">
      <c r="B9213" s="191"/>
      <c r="C9213" s="191"/>
      <c r="D9213" s="99"/>
      <c r="E9213" s="99"/>
    </row>
    <row r="9214" spans="2:5">
      <c r="B9214" s="191"/>
      <c r="C9214" s="191"/>
      <c r="D9214" s="99"/>
      <c r="E9214" s="99"/>
    </row>
    <row r="9215" spans="2:5">
      <c r="B9215" s="191"/>
      <c r="C9215" s="191"/>
      <c r="D9215" s="99"/>
      <c r="E9215" s="99"/>
    </row>
    <row r="9216" spans="2:5">
      <c r="B9216" s="191"/>
      <c r="C9216" s="191"/>
      <c r="D9216" s="99"/>
      <c r="E9216" s="99"/>
    </row>
    <row r="9217" spans="2:5">
      <c r="B9217" s="191"/>
      <c r="C9217" s="191"/>
      <c r="D9217" s="99"/>
      <c r="E9217" s="99"/>
    </row>
    <row r="9218" spans="2:5">
      <c r="B9218" s="191"/>
      <c r="C9218" s="191"/>
      <c r="D9218" s="99"/>
      <c r="E9218" s="99"/>
    </row>
    <row r="9219" spans="2:5">
      <c r="B9219" s="191"/>
      <c r="C9219" s="191"/>
      <c r="D9219" s="99"/>
      <c r="E9219" s="99"/>
    </row>
    <row r="9220" spans="2:5">
      <c r="B9220" s="191"/>
      <c r="C9220" s="191"/>
      <c r="D9220" s="99"/>
      <c r="E9220" s="99"/>
    </row>
    <row r="9221" spans="2:5" ht="20.25" customHeight="1">
      <c r="B9221" s="191"/>
      <c r="C9221" s="191"/>
      <c r="D9221" s="99"/>
      <c r="E9221" s="99"/>
    </row>
    <row r="9222" spans="2:5">
      <c r="B9222" s="191"/>
      <c r="C9222" s="191"/>
      <c r="D9222" s="99"/>
      <c r="E9222" s="99"/>
    </row>
    <row r="9223" spans="2:5">
      <c r="B9223" s="191"/>
      <c r="C9223" s="191"/>
      <c r="D9223" s="99"/>
      <c r="E9223" s="99"/>
    </row>
    <row r="9224" spans="2:5">
      <c r="B9224" s="192"/>
      <c r="C9224" s="192"/>
      <c r="D9224" s="99"/>
      <c r="E9224" s="99"/>
    </row>
    <row r="9227" spans="2:5" ht="14.25">
      <c r="B9227" s="79"/>
      <c r="C9227" s="193"/>
      <c r="D9227" s="193"/>
      <c r="E9227" s="193"/>
    </row>
    <row r="9228" spans="2:5">
      <c r="B9228" s="97"/>
      <c r="C9228" s="191"/>
      <c r="D9228" s="191"/>
      <c r="E9228" s="191"/>
    </row>
    <row r="9230" spans="2:5" ht="14.25">
      <c r="B9230" s="193"/>
      <c r="C9230" s="193"/>
      <c r="D9230" s="193"/>
      <c r="E9230" s="193"/>
    </row>
    <row r="9232" spans="2:5" ht="76.5" customHeight="1">
      <c r="C9232" s="97"/>
      <c r="D9232" s="194"/>
      <c r="E9232" s="194"/>
    </row>
    <row r="9233" spans="2:5">
      <c r="C9233" s="97"/>
      <c r="D9233" s="98"/>
      <c r="E9233" s="98"/>
    </row>
    <row r="9234" spans="2:5" ht="25.5" customHeight="1">
      <c r="C9234" s="97"/>
    </row>
    <row r="9235" spans="2:5">
      <c r="C9235" s="97"/>
    </row>
    <row r="9236" spans="2:5">
      <c r="C9236" s="97"/>
    </row>
    <row r="9237" spans="2:5">
      <c r="C9237" s="97"/>
    </row>
    <row r="9238" spans="2:5">
      <c r="B9238" s="194"/>
      <c r="C9238" s="194"/>
    </row>
    <row r="9239" spans="2:5">
      <c r="B9239" s="191"/>
      <c r="C9239" s="191"/>
      <c r="D9239" s="99"/>
      <c r="E9239" s="99"/>
    </row>
    <row r="9240" spans="2:5">
      <c r="B9240" s="191"/>
      <c r="C9240" s="191"/>
      <c r="D9240" s="99"/>
      <c r="E9240" s="99"/>
    </row>
    <row r="9241" spans="2:5">
      <c r="B9241" s="191"/>
      <c r="C9241" s="191"/>
      <c r="D9241" s="99"/>
      <c r="E9241" s="99"/>
    </row>
    <row r="9242" spans="2:5">
      <c r="B9242" s="191"/>
      <c r="C9242" s="191"/>
      <c r="D9242" s="99"/>
      <c r="E9242" s="99"/>
    </row>
    <row r="9243" spans="2:5">
      <c r="B9243" s="191"/>
      <c r="C9243" s="191"/>
      <c r="D9243" s="99"/>
      <c r="E9243" s="99"/>
    </row>
    <row r="9244" spans="2:5">
      <c r="B9244" s="192"/>
      <c r="C9244" s="192"/>
      <c r="D9244" s="99"/>
      <c r="E9244" s="99"/>
    </row>
    <row r="9247" spans="2:5" ht="14.25">
      <c r="B9247" s="79"/>
      <c r="C9247" s="193"/>
      <c r="D9247" s="193"/>
      <c r="E9247" s="193"/>
    </row>
    <row r="9248" spans="2:5">
      <c r="B9248" s="97"/>
      <c r="C9248" s="191"/>
      <c r="D9248" s="191"/>
      <c r="E9248" s="191"/>
    </row>
    <row r="9250" spans="2:5" ht="14.25">
      <c r="B9250" s="193"/>
      <c r="C9250" s="193"/>
      <c r="D9250" s="193"/>
      <c r="E9250" s="193"/>
    </row>
    <row r="9252" spans="2:5">
      <c r="C9252" s="97"/>
      <c r="D9252" s="194"/>
      <c r="E9252" s="194"/>
    </row>
    <row r="9253" spans="2:5">
      <c r="C9253" s="97"/>
      <c r="D9253" s="98"/>
      <c r="E9253" s="98"/>
    </row>
    <row r="9254" spans="2:5">
      <c r="C9254" s="97"/>
    </row>
    <row r="9255" spans="2:5">
      <c r="C9255" s="97"/>
    </row>
    <row r="9256" spans="2:5">
      <c r="C9256" s="97"/>
    </row>
    <row r="9257" spans="2:5">
      <c r="C9257" s="97"/>
    </row>
    <row r="9258" spans="2:5">
      <c r="B9258" s="194"/>
      <c r="C9258" s="194"/>
    </row>
    <row r="9259" spans="2:5" ht="25.5" customHeight="1">
      <c r="B9259" s="191"/>
      <c r="C9259" s="191"/>
      <c r="D9259" s="99"/>
      <c r="E9259" s="99"/>
    </row>
    <row r="9260" spans="2:5" ht="38.25" customHeight="1">
      <c r="B9260" s="191"/>
      <c r="C9260" s="191"/>
      <c r="D9260" s="99"/>
      <c r="E9260" s="99"/>
    </row>
    <row r="9261" spans="2:5">
      <c r="B9261" s="191"/>
      <c r="C9261" s="191"/>
      <c r="D9261" s="99"/>
      <c r="E9261" s="99"/>
    </row>
    <row r="9262" spans="2:5" ht="25.5" customHeight="1">
      <c r="B9262" s="191"/>
      <c r="C9262" s="191"/>
      <c r="D9262" s="99"/>
      <c r="E9262" s="99"/>
    </row>
    <row r="9263" spans="2:5">
      <c r="B9263" s="191"/>
      <c r="C9263" s="191"/>
      <c r="D9263" s="99"/>
      <c r="E9263" s="99"/>
    </row>
    <row r="9264" spans="2:5">
      <c r="B9264" s="192"/>
      <c r="C9264" s="192"/>
      <c r="D9264" s="99"/>
      <c r="E9264" s="99"/>
    </row>
    <row r="9267" spans="2:5" ht="14.25">
      <c r="B9267" s="79"/>
      <c r="C9267" s="193"/>
      <c r="D9267" s="193"/>
      <c r="E9267" s="193"/>
    </row>
    <row r="9268" spans="2:5">
      <c r="B9268" s="97"/>
      <c r="C9268" s="191"/>
      <c r="D9268" s="191"/>
      <c r="E9268" s="191"/>
    </row>
    <row r="9270" spans="2:5" ht="14.25">
      <c r="B9270" s="193"/>
      <c r="C9270" s="193"/>
      <c r="D9270" s="193"/>
      <c r="E9270" s="193"/>
    </row>
    <row r="9272" spans="2:5">
      <c r="C9272" s="97"/>
      <c r="D9272" s="194"/>
      <c r="E9272" s="194"/>
    </row>
    <row r="9273" spans="2:5">
      <c r="C9273" s="97"/>
      <c r="D9273" s="98"/>
      <c r="E9273" s="98"/>
    </row>
    <row r="9274" spans="2:5">
      <c r="C9274" s="97"/>
    </row>
    <row r="9275" spans="2:5">
      <c r="C9275" s="97"/>
    </row>
    <row r="9276" spans="2:5">
      <c r="C9276" s="97"/>
    </row>
    <row r="9277" spans="2:5">
      <c r="C9277" s="97"/>
    </row>
    <row r="9278" spans="2:5">
      <c r="B9278" s="194"/>
      <c r="C9278" s="194"/>
    </row>
    <row r="9279" spans="2:5" ht="38.25" customHeight="1">
      <c r="B9279" s="191"/>
      <c r="C9279" s="191"/>
      <c r="D9279" s="99"/>
      <c r="E9279" s="99"/>
    </row>
    <row r="9280" spans="2:5" ht="51" customHeight="1">
      <c r="B9280" s="191"/>
      <c r="C9280" s="191"/>
      <c r="D9280" s="99"/>
      <c r="E9280" s="99"/>
    </row>
    <row r="9281" spans="2:5">
      <c r="B9281" s="191"/>
      <c r="C9281" s="191"/>
      <c r="D9281" s="99"/>
      <c r="E9281" s="99"/>
    </row>
    <row r="9282" spans="2:5" ht="25.5" customHeight="1">
      <c r="B9282" s="191"/>
      <c r="C9282" s="191"/>
      <c r="D9282" s="99"/>
      <c r="E9282" s="99"/>
    </row>
    <row r="9283" spans="2:5">
      <c r="B9283" s="191"/>
      <c r="C9283" s="191"/>
      <c r="D9283" s="99"/>
      <c r="E9283" s="99"/>
    </row>
    <row r="9284" spans="2:5">
      <c r="B9284" s="191"/>
      <c r="C9284" s="191"/>
      <c r="D9284" s="99"/>
      <c r="E9284" s="99"/>
    </row>
    <row r="9285" spans="2:5">
      <c r="B9285" s="191"/>
      <c r="C9285" s="191"/>
      <c r="D9285" s="99"/>
      <c r="E9285" s="99"/>
    </row>
    <row r="9286" spans="2:5">
      <c r="B9286" s="192"/>
      <c r="C9286" s="192"/>
      <c r="D9286" s="99"/>
      <c r="E9286" s="99"/>
    </row>
    <row r="9289" spans="2:5" ht="14.25">
      <c r="B9289" s="79"/>
      <c r="C9289" s="193"/>
      <c r="D9289" s="193"/>
      <c r="E9289" s="193"/>
    </row>
    <row r="9290" spans="2:5">
      <c r="B9290" s="97"/>
      <c r="C9290" s="191"/>
      <c r="D9290" s="191"/>
      <c r="E9290" s="191"/>
    </row>
    <row r="9292" spans="2:5" ht="14.25">
      <c r="B9292" s="193"/>
      <c r="C9292" s="193"/>
      <c r="D9292" s="193"/>
      <c r="E9292" s="193"/>
    </row>
    <row r="9294" spans="2:5">
      <c r="C9294" s="97"/>
      <c r="D9294" s="194"/>
      <c r="E9294" s="194"/>
    </row>
    <row r="9295" spans="2:5">
      <c r="C9295" s="97"/>
      <c r="D9295" s="98"/>
      <c r="E9295" s="98"/>
    </row>
    <row r="9296" spans="2:5">
      <c r="C9296" s="97"/>
    </row>
    <row r="9297" spans="2:5">
      <c r="C9297" s="97"/>
    </row>
    <row r="9298" spans="2:5">
      <c r="C9298" s="97"/>
    </row>
    <row r="9299" spans="2:5" ht="25.5" customHeight="1">
      <c r="C9299" s="97"/>
    </row>
    <row r="9300" spans="2:5" ht="63.75" customHeight="1">
      <c r="B9300" s="194"/>
      <c r="C9300" s="194"/>
    </row>
    <row r="9301" spans="2:5">
      <c r="B9301" s="191"/>
      <c r="C9301" s="191"/>
      <c r="D9301" s="99"/>
      <c r="E9301" s="99"/>
    </row>
    <row r="9302" spans="2:5" ht="25.5" customHeight="1">
      <c r="B9302" s="191"/>
      <c r="C9302" s="191"/>
      <c r="D9302" s="99"/>
      <c r="E9302" s="99"/>
    </row>
    <row r="9303" spans="2:5">
      <c r="B9303" s="191"/>
      <c r="C9303" s="191"/>
      <c r="D9303" s="99"/>
      <c r="E9303" s="99"/>
    </row>
    <row r="9304" spans="2:5">
      <c r="B9304" s="191"/>
      <c r="C9304" s="191"/>
      <c r="D9304" s="99"/>
      <c r="E9304" s="99"/>
    </row>
    <row r="9305" spans="2:5">
      <c r="B9305" s="191"/>
      <c r="C9305" s="191"/>
      <c r="D9305" s="99"/>
      <c r="E9305" s="99"/>
    </row>
    <row r="9306" spans="2:5">
      <c r="B9306" s="192"/>
      <c r="C9306" s="192"/>
      <c r="D9306" s="99"/>
      <c r="E9306" s="99"/>
    </row>
    <row r="9308" spans="2:5">
      <c r="C9308" s="97"/>
      <c r="D9308" s="194"/>
      <c r="E9308" s="194"/>
    </row>
    <row r="9309" spans="2:5">
      <c r="C9309" s="97"/>
      <c r="D9309" s="98"/>
      <c r="E9309" s="98"/>
    </row>
    <row r="9310" spans="2:5">
      <c r="C9310" s="97"/>
    </row>
    <row r="9311" spans="2:5">
      <c r="C9311" s="97"/>
    </row>
    <row r="9312" spans="2:5">
      <c r="C9312" s="97"/>
    </row>
    <row r="9313" spans="2:5">
      <c r="C9313" s="97"/>
    </row>
    <row r="9314" spans="2:5">
      <c r="B9314" s="194"/>
      <c r="C9314" s="194"/>
    </row>
    <row r="9315" spans="2:5">
      <c r="B9315" s="191"/>
      <c r="C9315" s="191"/>
      <c r="D9315" s="99"/>
      <c r="E9315" s="99"/>
    </row>
    <row r="9316" spans="2:5">
      <c r="B9316" s="192"/>
      <c r="C9316" s="192"/>
      <c r="D9316" s="99"/>
      <c r="E9316" s="99"/>
    </row>
    <row r="9318" spans="2:5">
      <c r="C9318" s="97"/>
      <c r="D9318" s="194"/>
      <c r="E9318" s="194"/>
    </row>
    <row r="9319" spans="2:5">
      <c r="C9319" s="97"/>
      <c r="D9319" s="98"/>
      <c r="E9319" s="98"/>
    </row>
    <row r="9320" spans="2:5">
      <c r="C9320" s="97"/>
    </row>
    <row r="9321" spans="2:5">
      <c r="C9321" s="97"/>
    </row>
    <row r="9322" spans="2:5" ht="38.25" customHeight="1">
      <c r="C9322" s="97"/>
    </row>
    <row r="9323" spans="2:5">
      <c r="C9323" s="97"/>
    </row>
    <row r="9324" spans="2:5" ht="25.5" customHeight="1">
      <c r="B9324" s="194"/>
      <c r="C9324" s="194"/>
    </row>
    <row r="9325" spans="2:5">
      <c r="B9325" s="191"/>
      <c r="C9325" s="191"/>
      <c r="D9325" s="99"/>
      <c r="E9325" s="99"/>
    </row>
    <row r="9326" spans="2:5">
      <c r="B9326" s="191"/>
      <c r="C9326" s="191"/>
      <c r="D9326" s="99"/>
      <c r="E9326" s="99"/>
    </row>
    <row r="9327" spans="2:5">
      <c r="B9327" s="191"/>
      <c r="C9327" s="191"/>
      <c r="D9327" s="99"/>
      <c r="E9327" s="99"/>
    </row>
    <row r="9328" spans="2:5">
      <c r="B9328" s="192"/>
      <c r="C9328" s="192"/>
      <c r="D9328" s="99"/>
      <c r="E9328" s="99"/>
    </row>
    <row r="9330" spans="2:5">
      <c r="C9330" s="97"/>
      <c r="D9330" s="194"/>
      <c r="E9330" s="194"/>
    </row>
    <row r="9331" spans="2:5">
      <c r="C9331" s="97"/>
      <c r="D9331" s="98"/>
      <c r="E9331" s="98"/>
    </row>
    <row r="9332" spans="2:5">
      <c r="C9332" s="97"/>
    </row>
    <row r="9333" spans="2:5">
      <c r="C9333" s="97"/>
    </row>
    <row r="9334" spans="2:5">
      <c r="C9334" s="97"/>
    </row>
    <row r="9335" spans="2:5" ht="25.5" customHeight="1">
      <c r="C9335" s="97"/>
    </row>
    <row r="9336" spans="2:5" ht="38.25" customHeight="1">
      <c r="B9336" s="194"/>
      <c r="C9336" s="194"/>
    </row>
    <row r="9337" spans="2:5">
      <c r="B9337" s="191"/>
      <c r="C9337" s="191"/>
      <c r="D9337" s="99"/>
      <c r="E9337" s="99"/>
    </row>
    <row r="9338" spans="2:5" ht="25.5" customHeight="1">
      <c r="B9338" s="192"/>
      <c r="C9338" s="192"/>
      <c r="D9338" s="99"/>
      <c r="E9338" s="99"/>
    </row>
    <row r="9340" spans="2:5">
      <c r="C9340" s="97"/>
      <c r="D9340" s="194"/>
      <c r="E9340" s="194"/>
    </row>
    <row r="9341" spans="2:5">
      <c r="C9341" s="97"/>
      <c r="D9341" s="98"/>
      <c r="E9341" s="98"/>
    </row>
    <row r="9342" spans="2:5">
      <c r="C9342" s="97"/>
    </row>
    <row r="9343" spans="2:5">
      <c r="C9343" s="97"/>
    </row>
    <row r="9344" spans="2:5">
      <c r="C9344" s="97"/>
    </row>
    <row r="9345" spans="2:5" ht="25.5" customHeight="1">
      <c r="C9345" s="97"/>
    </row>
    <row r="9346" spans="2:5" ht="63.75" customHeight="1">
      <c r="B9346" s="194"/>
      <c r="C9346" s="194"/>
    </row>
    <row r="9347" spans="2:5">
      <c r="B9347" s="191"/>
      <c r="C9347" s="191"/>
      <c r="D9347" s="99"/>
      <c r="E9347" s="99"/>
    </row>
    <row r="9348" spans="2:5" ht="25.5" customHeight="1">
      <c r="B9348" s="192"/>
      <c r="C9348" s="192"/>
      <c r="D9348" s="100"/>
      <c r="E9348" s="100"/>
    </row>
    <row r="9351" spans="2:5" ht="14.25">
      <c r="B9351" s="79"/>
      <c r="C9351" s="193"/>
      <c r="D9351" s="193"/>
      <c r="E9351" s="193"/>
    </row>
    <row r="9352" spans="2:5">
      <c r="B9352" s="97"/>
      <c r="C9352" s="191"/>
      <c r="D9352" s="191"/>
      <c r="E9352" s="191"/>
    </row>
    <row r="9354" spans="2:5" ht="14.25">
      <c r="B9354" s="193"/>
      <c r="C9354" s="193"/>
      <c r="D9354" s="193"/>
      <c r="E9354" s="193"/>
    </row>
    <row r="9356" spans="2:5">
      <c r="C9356" s="97"/>
      <c r="D9356" s="194"/>
      <c r="E9356" s="194"/>
    </row>
    <row r="9357" spans="2:5" ht="38.25" customHeight="1">
      <c r="C9357" s="97"/>
      <c r="D9357" s="98"/>
      <c r="E9357" s="98"/>
    </row>
    <row r="9358" spans="2:5" ht="38.25" customHeight="1">
      <c r="C9358" s="97"/>
    </row>
    <row r="9359" spans="2:5">
      <c r="C9359" s="97"/>
    </row>
    <row r="9360" spans="2:5" ht="25.5" customHeight="1">
      <c r="C9360" s="97"/>
    </row>
    <row r="9361" spans="2:5">
      <c r="C9361" s="97"/>
    </row>
    <row r="9362" spans="2:5">
      <c r="B9362" s="194"/>
      <c r="C9362" s="194"/>
    </row>
    <row r="9363" spans="2:5">
      <c r="B9363" s="191"/>
      <c r="C9363" s="191"/>
      <c r="D9363" s="99"/>
      <c r="E9363" s="99"/>
    </row>
    <row r="9364" spans="2:5">
      <c r="B9364" s="192"/>
      <c r="C9364" s="192"/>
      <c r="D9364" s="99"/>
      <c r="E9364" s="99"/>
    </row>
    <row r="9366" spans="2:5">
      <c r="C9366" s="97"/>
      <c r="D9366" s="194"/>
      <c r="E9366" s="194"/>
    </row>
    <row r="9367" spans="2:5" ht="25.5" customHeight="1">
      <c r="C9367" s="97"/>
      <c r="D9367" s="98"/>
      <c r="E9367" s="98"/>
    </row>
    <row r="9368" spans="2:5" ht="38.25" customHeight="1">
      <c r="C9368" s="97"/>
    </row>
    <row r="9369" spans="2:5">
      <c r="C9369" s="97"/>
    </row>
    <row r="9370" spans="2:5" ht="25.5" customHeight="1">
      <c r="C9370" s="97"/>
    </row>
    <row r="9371" spans="2:5">
      <c r="C9371" s="97"/>
    </row>
    <row r="9372" spans="2:5">
      <c r="B9372" s="194"/>
      <c r="C9372" s="194"/>
    </row>
    <row r="9373" spans="2:5">
      <c r="B9373" s="191"/>
      <c r="C9373" s="191"/>
      <c r="D9373" s="99"/>
      <c r="E9373" s="99"/>
    </row>
    <row r="9374" spans="2:5">
      <c r="B9374" s="192"/>
      <c r="C9374" s="192"/>
      <c r="D9374" s="99"/>
      <c r="E9374" s="99"/>
    </row>
    <row r="9377" spans="2:5" ht="14.25">
      <c r="B9377" s="79"/>
      <c r="C9377" s="193"/>
      <c r="D9377" s="193"/>
      <c r="E9377" s="193"/>
    </row>
    <row r="9378" spans="2:5">
      <c r="B9378" s="97"/>
      <c r="C9378" s="191"/>
      <c r="D9378" s="191"/>
      <c r="E9378" s="191"/>
    </row>
    <row r="9380" spans="2:5" ht="14.25">
      <c r="B9380" s="193"/>
      <c r="C9380" s="193"/>
      <c r="D9380" s="193"/>
      <c r="E9380" s="193"/>
    </row>
    <row r="9382" spans="2:5">
      <c r="C9382" s="97"/>
      <c r="D9382" s="194"/>
      <c r="E9382" s="194"/>
    </row>
    <row r="9383" spans="2:5">
      <c r="C9383" s="97"/>
      <c r="D9383" s="98"/>
      <c r="E9383" s="98"/>
    </row>
    <row r="9384" spans="2:5" ht="25.5" customHeight="1">
      <c r="C9384" s="97"/>
    </row>
    <row r="9385" spans="2:5">
      <c r="C9385" s="97"/>
    </row>
    <row r="9386" spans="2:5" ht="25.5" customHeight="1">
      <c r="C9386" s="97"/>
    </row>
    <row r="9387" spans="2:5">
      <c r="C9387" s="97"/>
    </row>
    <row r="9388" spans="2:5">
      <c r="B9388" s="194"/>
      <c r="C9388" s="194"/>
    </row>
    <row r="9389" spans="2:5">
      <c r="B9389" s="191"/>
      <c r="C9389" s="191"/>
      <c r="D9389" s="99"/>
      <c r="E9389" s="99"/>
    </row>
    <row r="9390" spans="2:5">
      <c r="B9390" s="192"/>
      <c r="C9390" s="192"/>
      <c r="D9390" s="99"/>
      <c r="E9390" s="99"/>
    </row>
    <row r="9392" spans="2:5">
      <c r="C9392" s="97"/>
      <c r="D9392" s="194"/>
      <c r="E9392" s="194"/>
    </row>
    <row r="9393" spans="2:5" ht="25.5" customHeight="1">
      <c r="C9393" s="97"/>
      <c r="D9393" s="98"/>
      <c r="E9393" s="98"/>
    </row>
    <row r="9394" spans="2:5" ht="25.5" customHeight="1">
      <c r="C9394" s="97"/>
    </row>
    <row r="9395" spans="2:5">
      <c r="C9395" s="97"/>
    </row>
    <row r="9396" spans="2:5" ht="25.5" customHeight="1">
      <c r="C9396" s="97"/>
    </row>
    <row r="9397" spans="2:5">
      <c r="C9397" s="97"/>
    </row>
    <row r="9398" spans="2:5">
      <c r="B9398" s="194"/>
      <c r="C9398" s="194"/>
    </row>
    <row r="9399" spans="2:5">
      <c r="B9399" s="191"/>
      <c r="C9399" s="191"/>
      <c r="D9399" s="99"/>
      <c r="E9399" s="99"/>
    </row>
    <row r="9400" spans="2:5">
      <c r="B9400" s="192"/>
      <c r="C9400" s="192"/>
      <c r="D9400" s="99"/>
      <c r="E9400" s="99"/>
    </row>
    <row r="9404" spans="2:5" ht="14.25">
      <c r="B9404" s="195"/>
      <c r="C9404" s="195"/>
      <c r="D9404" s="195"/>
      <c r="E9404" s="195"/>
    </row>
    <row r="9405" spans="2:5" ht="14.25">
      <c r="B9405" s="193"/>
      <c r="C9405" s="193"/>
      <c r="D9405" s="193"/>
      <c r="E9405" s="193"/>
    </row>
    <row r="9407" spans="2:5" ht="14.25">
      <c r="B9407" s="79"/>
      <c r="C9407" s="193"/>
      <c r="D9407" s="193"/>
      <c r="E9407" s="193"/>
    </row>
    <row r="9408" spans="2:5">
      <c r="B9408" s="97"/>
      <c r="C9408" s="191"/>
      <c r="D9408" s="191"/>
      <c r="E9408" s="191"/>
    </row>
    <row r="9409" spans="2:5" ht="51" customHeight="1"/>
    <row r="9410" spans="2:5" ht="51" customHeight="1">
      <c r="B9410" s="193"/>
      <c r="C9410" s="193"/>
      <c r="D9410" s="193"/>
      <c r="E9410" s="193"/>
    </row>
    <row r="9412" spans="2:5" ht="25.5" customHeight="1">
      <c r="C9412" s="97"/>
      <c r="D9412" s="194"/>
      <c r="E9412" s="194"/>
    </row>
    <row r="9413" spans="2:5">
      <c r="C9413" s="97"/>
      <c r="D9413" s="98"/>
      <c r="E9413" s="98"/>
    </row>
    <row r="9414" spans="2:5">
      <c r="C9414" s="97"/>
    </row>
    <row r="9415" spans="2:5">
      <c r="C9415" s="97"/>
    </row>
    <row r="9416" spans="2:5">
      <c r="C9416" s="97"/>
    </row>
    <row r="9417" spans="2:5">
      <c r="C9417" s="97"/>
    </row>
    <row r="9418" spans="2:5">
      <c r="B9418" s="194"/>
      <c r="C9418" s="194"/>
    </row>
    <row r="9419" spans="2:5" ht="25.5" customHeight="1">
      <c r="B9419" s="191"/>
      <c r="C9419" s="191"/>
      <c r="D9419" s="99"/>
      <c r="E9419" s="99"/>
    </row>
    <row r="9420" spans="2:5" ht="38.25" customHeight="1">
      <c r="B9420" s="191"/>
      <c r="C9420" s="191"/>
      <c r="D9420" s="99"/>
      <c r="E9420" s="99"/>
    </row>
    <row r="9421" spans="2:5" ht="25.5" customHeight="1">
      <c r="B9421" s="192"/>
      <c r="C9421" s="192"/>
      <c r="D9421" s="99"/>
      <c r="E9421" s="99"/>
    </row>
    <row r="9422" spans="2:5" ht="25.5" customHeight="1"/>
    <row r="9423" spans="2:5">
      <c r="C9423" s="97"/>
      <c r="D9423" s="194"/>
      <c r="E9423" s="194"/>
    </row>
    <row r="9424" spans="2:5">
      <c r="C9424" s="97"/>
      <c r="D9424" s="98"/>
      <c r="E9424" s="98"/>
    </row>
    <row r="9425" spans="2:5">
      <c r="C9425" s="97"/>
    </row>
    <row r="9426" spans="2:5">
      <c r="C9426" s="97"/>
    </row>
    <row r="9427" spans="2:5">
      <c r="C9427" s="97"/>
    </row>
    <row r="9428" spans="2:5">
      <c r="C9428" s="97"/>
    </row>
    <row r="9429" spans="2:5" ht="20.25" customHeight="1">
      <c r="B9429" s="194"/>
      <c r="C9429" s="194"/>
    </row>
    <row r="9430" spans="2:5">
      <c r="B9430" s="191"/>
      <c r="C9430" s="191"/>
      <c r="D9430" s="99"/>
      <c r="E9430" s="99"/>
    </row>
    <row r="9431" spans="2:5">
      <c r="B9431" s="191"/>
      <c r="C9431" s="191"/>
      <c r="D9431" s="99"/>
      <c r="E9431" s="99"/>
    </row>
    <row r="9432" spans="2:5">
      <c r="B9432" s="191"/>
      <c r="C9432" s="191"/>
      <c r="D9432" s="99"/>
      <c r="E9432" s="99"/>
    </row>
    <row r="9433" spans="2:5">
      <c r="B9433" s="192"/>
      <c r="C9433" s="192"/>
      <c r="D9433" s="99"/>
      <c r="E9433" s="99"/>
    </row>
    <row r="9435" spans="2:5">
      <c r="C9435" s="97"/>
      <c r="D9435" s="194"/>
      <c r="E9435" s="194"/>
    </row>
    <row r="9436" spans="2:5">
      <c r="C9436" s="97"/>
      <c r="D9436" s="98"/>
      <c r="E9436" s="98"/>
    </row>
    <row r="9437" spans="2:5">
      <c r="C9437" s="97"/>
    </row>
    <row r="9438" spans="2:5">
      <c r="C9438" s="97"/>
    </row>
    <row r="9439" spans="2:5" ht="25.5" customHeight="1">
      <c r="C9439" s="97"/>
    </row>
    <row r="9440" spans="2:5" ht="38.25" customHeight="1">
      <c r="C9440" s="97"/>
    </row>
    <row r="9441" spans="2:5">
      <c r="B9441" s="194"/>
      <c r="C9441" s="194"/>
    </row>
    <row r="9442" spans="2:5" ht="25.5" customHeight="1">
      <c r="B9442" s="191"/>
      <c r="C9442" s="191"/>
      <c r="D9442" s="99"/>
      <c r="E9442" s="99"/>
    </row>
    <row r="9443" spans="2:5">
      <c r="B9443" s="191"/>
      <c r="C9443" s="191"/>
      <c r="D9443" s="99"/>
      <c r="E9443" s="99"/>
    </row>
    <row r="9444" spans="2:5">
      <c r="B9444" s="191"/>
      <c r="C9444" s="191"/>
      <c r="D9444" s="99"/>
      <c r="E9444" s="99"/>
    </row>
    <row r="9445" spans="2:5">
      <c r="B9445" s="192"/>
      <c r="C9445" s="192"/>
      <c r="D9445" s="99"/>
      <c r="E9445" s="99"/>
    </row>
    <row r="9447" spans="2:5">
      <c r="C9447" s="97"/>
      <c r="D9447" s="194"/>
      <c r="E9447" s="194"/>
    </row>
    <row r="9448" spans="2:5">
      <c r="C9448" s="97"/>
      <c r="D9448" s="98"/>
      <c r="E9448" s="98"/>
    </row>
    <row r="9449" spans="2:5">
      <c r="C9449" s="97"/>
    </row>
    <row r="9450" spans="2:5">
      <c r="C9450" s="97"/>
    </row>
    <row r="9451" spans="2:5" ht="63.75" customHeight="1">
      <c r="C9451" s="97"/>
    </row>
    <row r="9452" spans="2:5">
      <c r="C9452" s="97"/>
    </row>
    <row r="9453" spans="2:5" ht="25.5" customHeight="1">
      <c r="B9453" s="194"/>
      <c r="C9453" s="194"/>
    </row>
    <row r="9454" spans="2:5">
      <c r="B9454" s="191"/>
      <c r="C9454" s="191"/>
      <c r="D9454" s="99"/>
      <c r="E9454" s="99"/>
    </row>
    <row r="9455" spans="2:5">
      <c r="B9455" s="191"/>
      <c r="C9455" s="191"/>
      <c r="D9455" s="99"/>
      <c r="E9455" s="99"/>
    </row>
    <row r="9456" spans="2:5">
      <c r="B9456" s="191"/>
      <c r="C9456" s="191"/>
      <c r="D9456" s="99"/>
      <c r="E9456" s="99"/>
    </row>
    <row r="9457" spans="2:5">
      <c r="B9457" s="192"/>
      <c r="C9457" s="192"/>
      <c r="D9457" s="99"/>
      <c r="E9457" s="99"/>
    </row>
    <row r="9459" spans="2:5">
      <c r="C9459" s="97"/>
      <c r="D9459" s="194"/>
      <c r="E9459" s="194"/>
    </row>
    <row r="9460" spans="2:5">
      <c r="C9460" s="97"/>
      <c r="D9460" s="98"/>
      <c r="E9460" s="98"/>
    </row>
    <row r="9461" spans="2:5">
      <c r="C9461" s="97"/>
    </row>
    <row r="9462" spans="2:5">
      <c r="C9462" s="97"/>
    </row>
    <row r="9463" spans="2:5" ht="38.25" customHeight="1">
      <c r="C9463" s="97"/>
    </row>
    <row r="9464" spans="2:5">
      <c r="C9464" s="97"/>
    </row>
    <row r="9465" spans="2:5" ht="25.5" customHeight="1">
      <c r="B9465" s="194"/>
      <c r="C9465" s="194"/>
    </row>
    <row r="9466" spans="2:5">
      <c r="B9466" s="191"/>
      <c r="C9466" s="191"/>
      <c r="D9466" s="99"/>
      <c r="E9466" s="99"/>
    </row>
    <row r="9467" spans="2:5">
      <c r="B9467" s="192"/>
      <c r="C9467" s="192"/>
      <c r="D9467" s="99"/>
      <c r="E9467" s="99"/>
    </row>
    <row r="9469" spans="2:5">
      <c r="C9469" s="97"/>
      <c r="D9469" s="194"/>
      <c r="E9469" s="194"/>
    </row>
    <row r="9470" spans="2:5">
      <c r="C9470" s="97"/>
      <c r="D9470" s="98"/>
      <c r="E9470" s="98"/>
    </row>
    <row r="9471" spans="2:5">
      <c r="C9471" s="97"/>
    </row>
    <row r="9472" spans="2:5">
      <c r="C9472" s="97"/>
    </row>
    <row r="9473" spans="2:5">
      <c r="C9473" s="97"/>
    </row>
    <row r="9474" spans="2:5" ht="38.25" customHeight="1">
      <c r="C9474" s="97"/>
    </row>
    <row r="9475" spans="2:5" ht="25.5" customHeight="1">
      <c r="B9475" s="194"/>
      <c r="C9475" s="194"/>
    </row>
    <row r="9476" spans="2:5">
      <c r="B9476" s="191"/>
      <c r="C9476" s="191"/>
      <c r="D9476" s="99"/>
      <c r="E9476" s="99"/>
    </row>
    <row r="9477" spans="2:5" ht="25.5" customHeight="1">
      <c r="B9477" s="192"/>
      <c r="C9477" s="192"/>
      <c r="D9477" s="99"/>
      <c r="E9477" s="99"/>
    </row>
    <row r="9479" spans="2:5">
      <c r="C9479" s="97"/>
      <c r="D9479" s="194"/>
      <c r="E9479" s="194"/>
    </row>
    <row r="9480" spans="2:5">
      <c r="C9480" s="97"/>
      <c r="D9480" s="98"/>
      <c r="E9480" s="98"/>
    </row>
    <row r="9481" spans="2:5">
      <c r="C9481" s="97"/>
    </row>
    <row r="9482" spans="2:5">
      <c r="C9482" s="97"/>
    </row>
    <row r="9483" spans="2:5">
      <c r="C9483" s="97"/>
    </row>
    <row r="9484" spans="2:5">
      <c r="C9484" s="97"/>
    </row>
    <row r="9485" spans="2:5">
      <c r="B9485" s="194"/>
      <c r="C9485" s="194"/>
    </row>
    <row r="9486" spans="2:5">
      <c r="B9486" s="191"/>
      <c r="C9486" s="191"/>
      <c r="D9486" s="99"/>
      <c r="E9486" s="99"/>
    </row>
    <row r="9487" spans="2:5" ht="25.5" customHeight="1">
      <c r="B9487" s="192"/>
      <c r="C9487" s="192"/>
      <c r="D9487" s="99"/>
      <c r="E9487" s="99"/>
    </row>
    <row r="9489" spans="2:5" ht="25.5" customHeight="1"/>
    <row r="9490" spans="2:5" ht="14.25">
      <c r="B9490" s="79"/>
      <c r="C9490" s="193"/>
      <c r="D9490" s="193"/>
      <c r="E9490" s="193"/>
    </row>
    <row r="9491" spans="2:5">
      <c r="B9491" s="97"/>
      <c r="C9491" s="191"/>
      <c r="D9491" s="191"/>
      <c r="E9491" s="191"/>
    </row>
    <row r="9493" spans="2:5" ht="14.25">
      <c r="B9493" s="193"/>
      <c r="C9493" s="193"/>
      <c r="D9493" s="193"/>
      <c r="E9493" s="193"/>
    </row>
    <row r="9495" spans="2:5">
      <c r="C9495" s="97"/>
      <c r="D9495" s="194"/>
      <c r="E9495" s="194"/>
    </row>
    <row r="9496" spans="2:5" ht="25.5" customHeight="1">
      <c r="C9496" s="97"/>
      <c r="D9496" s="98"/>
      <c r="E9496" s="98"/>
    </row>
    <row r="9497" spans="2:5">
      <c r="C9497" s="97"/>
    </row>
    <row r="9498" spans="2:5">
      <c r="C9498" s="97"/>
    </row>
    <row r="9499" spans="2:5" ht="25.5" customHeight="1">
      <c r="C9499" s="97"/>
    </row>
    <row r="9500" spans="2:5">
      <c r="C9500" s="97"/>
    </row>
    <row r="9501" spans="2:5">
      <c r="B9501" s="194"/>
      <c r="C9501" s="194"/>
    </row>
    <row r="9502" spans="2:5">
      <c r="B9502" s="191"/>
      <c r="C9502" s="191"/>
      <c r="D9502" s="99"/>
      <c r="E9502" s="99"/>
    </row>
    <row r="9503" spans="2:5">
      <c r="B9503" s="192"/>
      <c r="C9503" s="192"/>
      <c r="D9503" s="99"/>
      <c r="E9503" s="99"/>
    </row>
    <row r="9506" spans="2:5" ht="25.5" customHeight="1">
      <c r="B9506" s="79"/>
      <c r="C9506" s="193"/>
      <c r="D9506" s="193"/>
      <c r="E9506" s="193"/>
    </row>
    <row r="9507" spans="2:5" ht="25.5" customHeight="1">
      <c r="B9507" s="97"/>
      <c r="C9507" s="191"/>
      <c r="D9507" s="191"/>
      <c r="E9507" s="191"/>
    </row>
    <row r="9509" spans="2:5" ht="25.5" customHeight="1">
      <c r="B9509" s="193"/>
      <c r="C9509" s="193"/>
      <c r="D9509" s="193"/>
      <c r="E9509" s="193"/>
    </row>
    <row r="9511" spans="2:5">
      <c r="C9511" s="97"/>
      <c r="D9511" s="194"/>
      <c r="E9511" s="194"/>
    </row>
    <row r="9512" spans="2:5">
      <c r="C9512" s="97"/>
      <c r="D9512" s="98"/>
      <c r="E9512" s="98"/>
    </row>
    <row r="9513" spans="2:5">
      <c r="C9513" s="97"/>
    </row>
    <row r="9514" spans="2:5">
      <c r="C9514" s="97"/>
    </row>
    <row r="9515" spans="2:5">
      <c r="C9515" s="97"/>
    </row>
    <row r="9516" spans="2:5">
      <c r="C9516" s="97"/>
    </row>
    <row r="9517" spans="2:5">
      <c r="B9517" s="194"/>
      <c r="C9517" s="194"/>
    </row>
    <row r="9518" spans="2:5">
      <c r="B9518" s="191"/>
      <c r="C9518" s="191"/>
      <c r="D9518" s="99"/>
      <c r="E9518" s="99"/>
    </row>
    <row r="9519" spans="2:5">
      <c r="B9519" s="192"/>
      <c r="C9519" s="192"/>
      <c r="D9519" s="99"/>
      <c r="E9519" s="99"/>
    </row>
    <row r="9521" spans="2:5">
      <c r="C9521" s="97"/>
      <c r="D9521" s="194"/>
      <c r="E9521" s="194"/>
    </row>
    <row r="9522" spans="2:5" ht="25.5" customHeight="1">
      <c r="C9522" s="97"/>
      <c r="D9522" s="98"/>
      <c r="E9522" s="98"/>
    </row>
    <row r="9523" spans="2:5" ht="25.5" customHeight="1">
      <c r="C9523" s="97"/>
    </row>
    <row r="9524" spans="2:5">
      <c r="C9524" s="97"/>
    </row>
    <row r="9525" spans="2:5" ht="25.5" customHeight="1">
      <c r="C9525" s="97"/>
    </row>
    <row r="9526" spans="2:5">
      <c r="C9526" s="97"/>
    </row>
    <row r="9527" spans="2:5">
      <c r="B9527" s="194"/>
      <c r="C9527" s="194"/>
    </row>
    <row r="9528" spans="2:5">
      <c r="B9528" s="191"/>
      <c r="C9528" s="191"/>
      <c r="D9528" s="99"/>
      <c r="E9528" s="99"/>
    </row>
    <row r="9529" spans="2:5">
      <c r="B9529" s="192"/>
      <c r="C9529" s="192"/>
      <c r="D9529" s="99"/>
      <c r="E9529" s="99"/>
    </row>
    <row r="9531" spans="2:5">
      <c r="C9531" s="97"/>
      <c r="D9531" s="194"/>
      <c r="E9531" s="194"/>
    </row>
    <row r="9532" spans="2:5">
      <c r="C9532" s="97"/>
      <c r="D9532" s="98"/>
      <c r="E9532" s="98"/>
    </row>
    <row r="9533" spans="2:5">
      <c r="C9533" s="97"/>
    </row>
    <row r="9534" spans="2:5">
      <c r="C9534" s="97"/>
    </row>
    <row r="9535" spans="2:5">
      <c r="C9535" s="97"/>
    </row>
    <row r="9536" spans="2:5">
      <c r="C9536" s="97"/>
    </row>
    <row r="9537" spans="2:5">
      <c r="B9537" s="194"/>
      <c r="C9537" s="194"/>
    </row>
    <row r="9538" spans="2:5" ht="38.25" customHeight="1">
      <c r="B9538" s="191"/>
      <c r="C9538" s="191"/>
      <c r="D9538" s="99"/>
      <c r="E9538" s="99"/>
    </row>
    <row r="9539" spans="2:5" ht="51" customHeight="1">
      <c r="B9539" s="191"/>
      <c r="C9539" s="191"/>
      <c r="D9539" s="99"/>
      <c r="E9539" s="99"/>
    </row>
    <row r="9540" spans="2:5">
      <c r="B9540" s="191"/>
      <c r="C9540" s="191"/>
      <c r="D9540" s="99"/>
      <c r="E9540" s="99"/>
    </row>
    <row r="9541" spans="2:5" ht="25.5" customHeight="1">
      <c r="B9541" s="192"/>
      <c r="C9541" s="192"/>
      <c r="D9541" s="99"/>
      <c r="E9541" s="99"/>
    </row>
    <row r="9543" spans="2:5">
      <c r="C9543" s="97"/>
      <c r="D9543" s="194"/>
      <c r="E9543" s="194"/>
    </row>
    <row r="9544" spans="2:5">
      <c r="C9544" s="97"/>
      <c r="D9544" s="98"/>
      <c r="E9544" s="98"/>
    </row>
    <row r="9545" spans="2:5">
      <c r="C9545" s="97"/>
    </row>
    <row r="9546" spans="2:5">
      <c r="C9546" s="97"/>
    </row>
    <row r="9547" spans="2:5">
      <c r="C9547" s="97"/>
    </row>
    <row r="9548" spans="2:5" ht="25.5" customHeight="1">
      <c r="C9548" s="97"/>
    </row>
    <row r="9549" spans="2:5" ht="76.5" customHeight="1">
      <c r="B9549" s="194"/>
      <c r="C9549" s="194"/>
    </row>
    <row r="9550" spans="2:5">
      <c r="B9550" s="191"/>
      <c r="C9550" s="191"/>
      <c r="D9550" s="99"/>
      <c r="E9550" s="99"/>
    </row>
    <row r="9551" spans="2:5" ht="25.5" customHeight="1">
      <c r="B9551" s="192"/>
      <c r="C9551" s="192"/>
      <c r="D9551" s="99"/>
      <c r="E9551" s="99"/>
    </row>
    <row r="9553" spans="2:5">
      <c r="C9553" s="97"/>
      <c r="D9553" s="194"/>
      <c r="E9553" s="194"/>
    </row>
    <row r="9554" spans="2:5">
      <c r="C9554" s="97"/>
      <c r="D9554" s="98"/>
      <c r="E9554" s="98"/>
    </row>
    <row r="9555" spans="2:5">
      <c r="C9555" s="97"/>
    </row>
    <row r="9556" spans="2:5">
      <c r="C9556" s="97"/>
    </row>
    <row r="9557" spans="2:5">
      <c r="C9557" s="97"/>
    </row>
    <row r="9558" spans="2:5" ht="25.5" customHeight="1">
      <c r="C9558" s="97"/>
    </row>
    <row r="9559" spans="2:5" ht="51" customHeight="1">
      <c r="B9559" s="194"/>
      <c r="C9559" s="194"/>
    </row>
    <row r="9560" spans="2:5">
      <c r="B9560" s="191"/>
      <c r="C9560" s="191"/>
      <c r="D9560" s="99"/>
      <c r="E9560" s="99"/>
    </row>
    <row r="9561" spans="2:5" ht="25.5" customHeight="1">
      <c r="B9561" s="192"/>
      <c r="C9561" s="192"/>
      <c r="D9561" s="99"/>
      <c r="E9561" s="99"/>
    </row>
    <row r="9563" spans="2:5">
      <c r="C9563" s="97"/>
      <c r="D9563" s="194"/>
      <c r="E9563" s="194"/>
    </row>
    <row r="9564" spans="2:5">
      <c r="C9564" s="97"/>
      <c r="D9564" s="98"/>
      <c r="E9564" s="98"/>
    </row>
    <row r="9565" spans="2:5">
      <c r="C9565" s="97"/>
    </row>
    <row r="9566" spans="2:5">
      <c r="C9566" s="97"/>
    </row>
    <row r="9567" spans="2:5">
      <c r="C9567" s="97"/>
    </row>
    <row r="9568" spans="2:5">
      <c r="C9568" s="97"/>
    </row>
    <row r="9569" spans="2:5">
      <c r="B9569" s="194"/>
      <c r="C9569" s="194"/>
    </row>
    <row r="9570" spans="2:5" ht="51" customHeight="1">
      <c r="B9570" s="191"/>
      <c r="C9570" s="191"/>
      <c r="D9570" s="99"/>
      <c r="E9570" s="99"/>
    </row>
    <row r="9571" spans="2:5" ht="25.5" customHeight="1">
      <c r="B9571" s="192"/>
      <c r="C9571" s="192"/>
      <c r="D9571" s="99"/>
      <c r="E9571" s="99"/>
    </row>
    <row r="9573" spans="2:5" ht="25.5" customHeight="1"/>
    <row r="9574" spans="2:5" ht="14.25">
      <c r="B9574" s="79"/>
      <c r="C9574" s="193"/>
      <c r="D9574" s="193"/>
      <c r="E9574" s="193"/>
    </row>
    <row r="9575" spans="2:5">
      <c r="B9575" s="97"/>
      <c r="C9575" s="191"/>
      <c r="D9575" s="191"/>
      <c r="E9575" s="191"/>
    </row>
    <row r="9577" spans="2:5" ht="14.25">
      <c r="B9577" s="193"/>
      <c r="C9577" s="193"/>
      <c r="D9577" s="193"/>
      <c r="E9577" s="193"/>
    </row>
    <row r="9579" spans="2:5">
      <c r="C9579" s="97"/>
      <c r="D9579" s="194"/>
      <c r="E9579" s="194"/>
    </row>
    <row r="9580" spans="2:5">
      <c r="C9580" s="97"/>
      <c r="D9580" s="98"/>
      <c r="E9580" s="98"/>
    </row>
    <row r="9581" spans="2:5" ht="51" customHeight="1">
      <c r="C9581" s="97"/>
    </row>
    <row r="9582" spans="2:5">
      <c r="C9582" s="97"/>
    </row>
    <row r="9583" spans="2:5" ht="25.5" customHeight="1">
      <c r="C9583" s="97"/>
    </row>
    <row r="9584" spans="2:5">
      <c r="C9584" s="97"/>
    </row>
    <row r="9585" spans="2:5">
      <c r="B9585" s="194"/>
      <c r="C9585" s="194"/>
    </row>
    <row r="9586" spans="2:5">
      <c r="B9586" s="191"/>
      <c r="C9586" s="191"/>
      <c r="D9586" s="99"/>
      <c r="E9586" s="99"/>
    </row>
    <row r="9587" spans="2:5">
      <c r="B9587" s="192"/>
      <c r="C9587" s="192"/>
      <c r="D9587" s="99"/>
      <c r="E9587" s="99"/>
    </row>
    <row r="9589" spans="2:5">
      <c r="C9589" s="97"/>
      <c r="D9589" s="194"/>
      <c r="E9589" s="194"/>
    </row>
    <row r="9590" spans="2:5">
      <c r="C9590" s="97"/>
      <c r="D9590" s="98"/>
      <c r="E9590" s="98"/>
    </row>
    <row r="9591" spans="2:5" ht="63.75" customHeight="1">
      <c r="C9591" s="97"/>
    </row>
    <row r="9592" spans="2:5">
      <c r="C9592" s="97"/>
    </row>
    <row r="9593" spans="2:5" ht="25.5" customHeight="1">
      <c r="C9593" s="97"/>
    </row>
    <row r="9594" spans="2:5">
      <c r="C9594" s="97"/>
    </row>
    <row r="9595" spans="2:5">
      <c r="B9595" s="194"/>
      <c r="C9595" s="194"/>
    </row>
    <row r="9596" spans="2:5">
      <c r="B9596" s="191"/>
      <c r="C9596" s="191"/>
      <c r="D9596" s="99"/>
      <c r="E9596" s="99"/>
    </row>
    <row r="9597" spans="2:5">
      <c r="B9597" s="192"/>
      <c r="C9597" s="192"/>
      <c r="D9597" s="100"/>
      <c r="E9597" s="99"/>
    </row>
    <row r="9601" spans="2:5" ht="14.25">
      <c r="B9601" s="195"/>
      <c r="C9601" s="195"/>
      <c r="D9601" s="195"/>
      <c r="E9601" s="195"/>
    </row>
    <row r="9602" spans="2:5" ht="14.25">
      <c r="B9602" s="193"/>
      <c r="C9602" s="193"/>
      <c r="D9602" s="193"/>
      <c r="E9602" s="193"/>
    </row>
    <row r="9604" spans="2:5" ht="14.25">
      <c r="B9604" s="79"/>
      <c r="C9604" s="193"/>
      <c r="D9604" s="193"/>
      <c r="E9604" s="193"/>
    </row>
    <row r="9605" spans="2:5">
      <c r="B9605" s="97"/>
      <c r="C9605" s="191"/>
      <c r="D9605" s="191"/>
      <c r="E9605" s="191"/>
    </row>
    <row r="9606" spans="2:5" ht="25.5" customHeight="1"/>
    <row r="9607" spans="2:5" ht="51" customHeight="1">
      <c r="B9607" s="193"/>
      <c r="C9607" s="193"/>
      <c r="D9607" s="193"/>
      <c r="E9607" s="193"/>
    </row>
    <row r="9609" spans="2:5" ht="25.5" customHeight="1">
      <c r="C9609" s="97"/>
      <c r="D9609" s="194"/>
      <c r="E9609" s="194"/>
    </row>
    <row r="9610" spans="2:5">
      <c r="C9610" s="97"/>
      <c r="D9610" s="98"/>
      <c r="E9610" s="98"/>
    </row>
    <row r="9611" spans="2:5">
      <c r="C9611" s="97"/>
    </row>
    <row r="9612" spans="2:5">
      <c r="C9612" s="97"/>
    </row>
    <row r="9613" spans="2:5">
      <c r="C9613" s="97"/>
    </row>
    <row r="9614" spans="2:5">
      <c r="C9614" s="97"/>
    </row>
    <row r="9615" spans="2:5">
      <c r="B9615" s="194"/>
      <c r="C9615" s="194"/>
    </row>
    <row r="9616" spans="2:5">
      <c r="B9616" s="191"/>
      <c r="C9616" s="191"/>
      <c r="D9616" s="99"/>
      <c r="E9616" s="99"/>
    </row>
    <row r="9617" spans="2:5" ht="38.25" customHeight="1">
      <c r="B9617" s="191"/>
      <c r="C9617" s="191"/>
      <c r="D9617" s="99"/>
      <c r="E9617" s="99"/>
    </row>
    <row r="9618" spans="2:5">
      <c r="B9618" s="191"/>
      <c r="C9618" s="191"/>
      <c r="D9618" s="99"/>
      <c r="E9618" s="99"/>
    </row>
    <row r="9619" spans="2:5" ht="25.5" customHeight="1">
      <c r="B9619" s="191"/>
      <c r="C9619" s="191"/>
      <c r="D9619" s="99"/>
      <c r="E9619" s="99"/>
    </row>
    <row r="9620" spans="2:5">
      <c r="B9620" s="191"/>
      <c r="C9620" s="191"/>
      <c r="D9620" s="99"/>
      <c r="E9620" s="99"/>
    </row>
    <row r="9621" spans="2:5">
      <c r="B9621" s="191"/>
      <c r="C9621" s="191"/>
      <c r="D9621" s="99"/>
      <c r="E9621" s="99"/>
    </row>
    <row r="9622" spans="2:5">
      <c r="B9622" s="191"/>
      <c r="C9622" s="191"/>
      <c r="D9622" s="99"/>
      <c r="E9622" s="99"/>
    </row>
    <row r="9623" spans="2:5">
      <c r="B9623" s="191"/>
      <c r="C9623" s="191"/>
      <c r="D9623" s="99"/>
      <c r="E9623" s="99"/>
    </row>
    <row r="9624" spans="2:5">
      <c r="B9624" s="192"/>
      <c r="C9624" s="192"/>
      <c r="D9624" s="99"/>
      <c r="E9624" s="99"/>
    </row>
    <row r="9626" spans="2:5" ht="20.25" customHeight="1">
      <c r="C9626" s="97"/>
      <c r="D9626" s="194"/>
      <c r="E9626" s="194"/>
    </row>
    <row r="9627" spans="2:5">
      <c r="C9627" s="97"/>
      <c r="D9627" s="98"/>
      <c r="E9627" s="98"/>
    </row>
    <row r="9628" spans="2:5">
      <c r="C9628" s="97"/>
    </row>
    <row r="9629" spans="2:5">
      <c r="C9629" s="97"/>
    </row>
    <row r="9630" spans="2:5">
      <c r="C9630" s="97"/>
    </row>
    <row r="9631" spans="2:5">
      <c r="C9631" s="97"/>
    </row>
    <row r="9632" spans="2:5">
      <c r="B9632" s="194"/>
      <c r="C9632" s="194"/>
    </row>
    <row r="9633" spans="2:5">
      <c r="B9633" s="191"/>
      <c r="C9633" s="191"/>
      <c r="D9633" s="99"/>
      <c r="E9633" s="99"/>
    </row>
    <row r="9634" spans="2:5">
      <c r="B9634" s="191"/>
      <c r="C9634" s="191"/>
      <c r="D9634" s="99"/>
      <c r="E9634" s="99"/>
    </row>
    <row r="9635" spans="2:5">
      <c r="B9635" s="191"/>
      <c r="C9635" s="191"/>
      <c r="D9635" s="99"/>
      <c r="E9635" s="99"/>
    </row>
    <row r="9636" spans="2:5" ht="38.25" customHeight="1">
      <c r="B9636" s="191"/>
      <c r="C9636" s="191"/>
      <c r="D9636" s="99"/>
      <c r="E9636" s="99"/>
    </row>
    <row r="9637" spans="2:5" ht="76.5" customHeight="1">
      <c r="B9637" s="191"/>
      <c r="C9637" s="191"/>
      <c r="D9637" s="99"/>
      <c r="E9637" s="99"/>
    </row>
    <row r="9638" spans="2:5">
      <c r="B9638" s="191"/>
      <c r="C9638" s="191"/>
      <c r="D9638" s="99"/>
      <c r="E9638" s="99"/>
    </row>
    <row r="9639" spans="2:5" ht="25.5" customHeight="1">
      <c r="B9639" s="191"/>
      <c r="C9639" s="191"/>
      <c r="D9639" s="99"/>
      <c r="E9639" s="99"/>
    </row>
    <row r="9640" spans="2:5">
      <c r="B9640" s="191"/>
      <c r="C9640" s="191"/>
      <c r="D9640" s="99"/>
      <c r="E9640" s="99"/>
    </row>
    <row r="9641" spans="2:5">
      <c r="B9641" s="191"/>
      <c r="C9641" s="191"/>
      <c r="D9641" s="99"/>
      <c r="E9641" s="99"/>
    </row>
    <row r="9642" spans="2:5">
      <c r="B9642" s="192"/>
      <c r="C9642" s="192"/>
      <c r="D9642" s="99"/>
      <c r="E9642" s="99"/>
    </row>
    <row r="9644" spans="2:5">
      <c r="C9644" s="97"/>
      <c r="D9644" s="194"/>
      <c r="E9644" s="194"/>
    </row>
    <row r="9645" spans="2:5">
      <c r="C9645" s="97"/>
      <c r="D9645" s="98"/>
      <c r="E9645" s="98"/>
    </row>
    <row r="9646" spans="2:5">
      <c r="C9646" s="97"/>
    </row>
    <row r="9647" spans="2:5">
      <c r="C9647" s="97"/>
    </row>
    <row r="9648" spans="2:5">
      <c r="C9648" s="97"/>
    </row>
    <row r="9649" spans="2:5">
      <c r="C9649" s="97"/>
    </row>
    <row r="9650" spans="2:5">
      <c r="B9650" s="194"/>
      <c r="C9650" s="194"/>
    </row>
    <row r="9651" spans="2:5">
      <c r="B9651" s="191"/>
      <c r="C9651" s="191"/>
      <c r="D9651" s="99"/>
      <c r="E9651" s="99"/>
    </row>
    <row r="9652" spans="2:5">
      <c r="B9652" s="191"/>
      <c r="C9652" s="191"/>
      <c r="D9652" s="99"/>
      <c r="E9652" s="99"/>
    </row>
    <row r="9653" spans="2:5">
      <c r="B9653" s="191"/>
      <c r="C9653" s="191"/>
      <c r="D9653" s="99"/>
      <c r="E9653" s="99"/>
    </row>
    <row r="9654" spans="2:5" ht="63.75" customHeight="1">
      <c r="B9654" s="191"/>
      <c r="C9654" s="191"/>
      <c r="D9654" s="99"/>
      <c r="E9654" s="99"/>
    </row>
    <row r="9655" spans="2:5">
      <c r="B9655" s="191"/>
      <c r="C9655" s="191"/>
      <c r="D9655" s="99"/>
      <c r="E9655" s="99"/>
    </row>
    <row r="9656" spans="2:5" ht="25.5" customHeight="1">
      <c r="B9656" s="191"/>
      <c r="C9656" s="191"/>
      <c r="D9656" s="99"/>
      <c r="E9656" s="99"/>
    </row>
    <row r="9657" spans="2:5">
      <c r="B9657" s="191"/>
      <c r="C9657" s="191"/>
      <c r="D9657" s="99"/>
      <c r="E9657" s="99"/>
    </row>
    <row r="9658" spans="2:5">
      <c r="B9658" s="191"/>
      <c r="C9658" s="191"/>
      <c r="D9658" s="99"/>
      <c r="E9658" s="99"/>
    </row>
    <row r="9659" spans="2:5">
      <c r="B9659" s="191"/>
      <c r="C9659" s="191"/>
      <c r="D9659" s="99"/>
      <c r="E9659" s="99"/>
    </row>
    <row r="9660" spans="2:5">
      <c r="B9660" s="191"/>
      <c r="C9660" s="191"/>
      <c r="D9660" s="99"/>
      <c r="E9660" s="99"/>
    </row>
    <row r="9661" spans="2:5">
      <c r="B9661" s="191"/>
      <c r="C9661" s="191"/>
      <c r="D9661" s="99"/>
      <c r="E9661" s="99"/>
    </row>
    <row r="9662" spans="2:5">
      <c r="B9662" s="191"/>
      <c r="C9662" s="191"/>
      <c r="D9662" s="99"/>
      <c r="E9662" s="99"/>
    </row>
    <row r="9663" spans="2:5">
      <c r="B9663" s="191"/>
      <c r="C9663" s="191"/>
      <c r="D9663" s="99"/>
      <c r="E9663" s="99"/>
    </row>
    <row r="9664" spans="2:5">
      <c r="B9664" s="191"/>
      <c r="C9664" s="191"/>
      <c r="D9664" s="99"/>
      <c r="E9664" s="99"/>
    </row>
    <row r="9665" spans="2:5">
      <c r="B9665" s="191"/>
      <c r="C9665" s="191"/>
      <c r="D9665" s="99"/>
      <c r="E9665" s="99"/>
    </row>
    <row r="9666" spans="2:5">
      <c r="B9666" s="191"/>
      <c r="C9666" s="191"/>
      <c r="D9666" s="99"/>
      <c r="E9666" s="99"/>
    </row>
    <row r="9667" spans="2:5">
      <c r="B9667" s="192"/>
      <c r="C9667" s="192"/>
      <c r="D9667" s="99"/>
      <c r="E9667" s="99"/>
    </row>
    <row r="9669" spans="2:5">
      <c r="C9669" s="97"/>
      <c r="D9669" s="194"/>
      <c r="E9669" s="194"/>
    </row>
    <row r="9670" spans="2:5">
      <c r="C9670" s="97"/>
      <c r="D9670" s="98"/>
      <c r="E9670" s="98"/>
    </row>
    <row r="9671" spans="2:5" ht="25.5" customHeight="1">
      <c r="C9671" s="97"/>
    </row>
    <row r="9672" spans="2:5" ht="76.5" customHeight="1">
      <c r="C9672" s="97"/>
    </row>
    <row r="9673" spans="2:5">
      <c r="C9673" s="97"/>
    </row>
    <row r="9674" spans="2:5" ht="25.5" customHeight="1">
      <c r="C9674" s="97"/>
    </row>
    <row r="9675" spans="2:5">
      <c r="B9675" s="194"/>
      <c r="C9675" s="194"/>
    </row>
    <row r="9676" spans="2:5">
      <c r="B9676" s="191"/>
      <c r="C9676" s="191"/>
      <c r="D9676" s="99"/>
      <c r="E9676" s="99"/>
    </row>
    <row r="9677" spans="2:5">
      <c r="B9677" s="191"/>
      <c r="C9677" s="191"/>
      <c r="D9677" s="99"/>
      <c r="E9677" s="99"/>
    </row>
    <row r="9678" spans="2:5">
      <c r="B9678" s="191"/>
      <c r="C9678" s="191"/>
      <c r="D9678" s="99"/>
      <c r="E9678" s="99"/>
    </row>
    <row r="9679" spans="2:5">
      <c r="B9679" s="192"/>
      <c r="C9679" s="192"/>
      <c r="D9679" s="99"/>
      <c r="E9679" s="99"/>
    </row>
    <row r="9682" spans="2:5" ht="14.25">
      <c r="B9682" s="79"/>
      <c r="C9682" s="193"/>
      <c r="D9682" s="193"/>
      <c r="E9682" s="193"/>
    </row>
    <row r="9683" spans="2:5">
      <c r="B9683" s="97"/>
      <c r="C9683" s="191"/>
      <c r="D9683" s="191"/>
      <c r="E9683" s="191"/>
    </row>
    <row r="9685" spans="2:5" ht="14.25">
      <c r="B9685" s="193"/>
      <c r="C9685" s="193"/>
      <c r="D9685" s="193"/>
      <c r="E9685" s="193"/>
    </row>
    <row r="9687" spans="2:5">
      <c r="C9687" s="97"/>
      <c r="D9687" s="194"/>
      <c r="E9687" s="194"/>
    </row>
    <row r="9688" spans="2:5">
      <c r="C9688" s="97"/>
      <c r="D9688" s="98"/>
      <c r="E9688" s="98"/>
    </row>
    <row r="9689" spans="2:5">
      <c r="C9689" s="97"/>
    </row>
    <row r="9690" spans="2:5">
      <c r="C9690" s="97"/>
    </row>
    <row r="9691" spans="2:5">
      <c r="C9691" s="97"/>
    </row>
    <row r="9692" spans="2:5">
      <c r="C9692" s="97"/>
    </row>
    <row r="9693" spans="2:5">
      <c r="B9693" s="194"/>
      <c r="C9693" s="194"/>
    </row>
    <row r="9694" spans="2:5">
      <c r="B9694" s="191"/>
      <c r="C9694" s="191"/>
      <c r="D9694" s="99"/>
      <c r="E9694" s="99"/>
    </row>
    <row r="9695" spans="2:5">
      <c r="B9695" s="191"/>
      <c r="C9695" s="191"/>
      <c r="D9695" s="99"/>
      <c r="E9695" s="99"/>
    </row>
    <row r="9696" spans="2:5" ht="25.5" customHeight="1">
      <c r="B9696" s="191"/>
      <c r="C9696" s="191"/>
      <c r="D9696" s="99"/>
      <c r="E9696" s="99"/>
    </row>
    <row r="9697" spans="2:5" ht="38.25" customHeight="1">
      <c r="B9697" s="191"/>
      <c r="C9697" s="191"/>
      <c r="D9697" s="99"/>
      <c r="E9697" s="99"/>
    </row>
    <row r="9698" spans="2:5" ht="25.5" customHeight="1">
      <c r="B9698" s="191"/>
      <c r="C9698" s="191"/>
      <c r="D9698" s="99"/>
      <c r="E9698" s="99"/>
    </row>
    <row r="9699" spans="2:5" ht="25.5" customHeight="1">
      <c r="B9699" s="191"/>
      <c r="C9699" s="191"/>
      <c r="D9699" s="99"/>
      <c r="E9699" s="99"/>
    </row>
    <row r="9700" spans="2:5">
      <c r="B9700" s="191"/>
      <c r="C9700" s="191"/>
      <c r="D9700" s="99"/>
      <c r="E9700" s="99"/>
    </row>
    <row r="9701" spans="2:5">
      <c r="B9701" s="191"/>
      <c r="C9701" s="191"/>
      <c r="D9701" s="99"/>
      <c r="E9701" s="99"/>
    </row>
    <row r="9702" spans="2:5">
      <c r="B9702" s="192"/>
      <c r="C9702" s="192"/>
      <c r="D9702" s="99"/>
      <c r="E9702" s="99"/>
    </row>
    <row r="9704" spans="2:5">
      <c r="C9704" s="97"/>
      <c r="D9704" s="194"/>
      <c r="E9704" s="194"/>
    </row>
    <row r="9705" spans="2:5">
      <c r="C9705" s="97"/>
      <c r="D9705" s="98"/>
      <c r="E9705" s="98"/>
    </row>
    <row r="9706" spans="2:5">
      <c r="C9706" s="97"/>
    </row>
    <row r="9707" spans="2:5">
      <c r="C9707" s="97"/>
    </row>
    <row r="9708" spans="2:5">
      <c r="C9708" s="97"/>
    </row>
    <row r="9709" spans="2:5">
      <c r="C9709" s="97"/>
    </row>
    <row r="9710" spans="2:5">
      <c r="B9710" s="194"/>
      <c r="C9710" s="194"/>
    </row>
    <row r="9711" spans="2:5">
      <c r="B9711" s="191"/>
      <c r="C9711" s="191"/>
      <c r="D9711" s="99"/>
      <c r="E9711" s="99"/>
    </row>
    <row r="9712" spans="2:5">
      <c r="B9712" s="191"/>
      <c r="C9712" s="191"/>
      <c r="D9712" s="99"/>
      <c r="E9712" s="99"/>
    </row>
    <row r="9713" spans="2:5">
      <c r="B9713" s="191"/>
      <c r="C9713" s="191"/>
      <c r="D9713" s="99"/>
      <c r="E9713" s="99"/>
    </row>
    <row r="9714" spans="2:5" ht="51" customHeight="1">
      <c r="B9714" s="192"/>
      <c r="C9714" s="192"/>
      <c r="D9714" s="99"/>
      <c r="E9714" s="99"/>
    </row>
    <row r="9715" spans="2:5" ht="76.5" customHeight="1"/>
    <row r="9716" spans="2:5">
      <c r="C9716" s="97"/>
      <c r="D9716" s="194"/>
      <c r="E9716" s="194"/>
    </row>
    <row r="9717" spans="2:5" ht="25.5" customHeight="1">
      <c r="C9717" s="97"/>
      <c r="D9717" s="98"/>
      <c r="E9717" s="98"/>
    </row>
    <row r="9718" spans="2:5">
      <c r="C9718" s="97"/>
    </row>
    <row r="9719" spans="2:5">
      <c r="C9719" s="97"/>
    </row>
    <row r="9720" spans="2:5">
      <c r="C9720" s="97"/>
    </row>
    <row r="9721" spans="2:5">
      <c r="C9721" s="97"/>
    </row>
    <row r="9722" spans="2:5">
      <c r="B9722" s="194"/>
      <c r="C9722" s="194"/>
    </row>
    <row r="9723" spans="2:5">
      <c r="B9723" s="191"/>
      <c r="C9723" s="191"/>
      <c r="D9723" s="99"/>
      <c r="E9723" s="99"/>
    </row>
    <row r="9724" spans="2:5">
      <c r="B9724" s="191"/>
      <c r="C9724" s="191"/>
      <c r="D9724" s="99"/>
      <c r="E9724" s="99"/>
    </row>
    <row r="9725" spans="2:5">
      <c r="B9725" s="191"/>
      <c r="C9725" s="191"/>
      <c r="D9725" s="99"/>
      <c r="E9725" s="99"/>
    </row>
    <row r="9726" spans="2:5">
      <c r="B9726" s="191"/>
      <c r="C9726" s="191"/>
      <c r="D9726" s="99"/>
      <c r="E9726" s="99"/>
    </row>
    <row r="9727" spans="2:5">
      <c r="B9727" s="192"/>
      <c r="C9727" s="192"/>
      <c r="D9727" s="100"/>
      <c r="E9727" s="99"/>
    </row>
    <row r="9731" spans="2:5" ht="63.75" customHeight="1">
      <c r="B9731" s="195"/>
      <c r="C9731" s="195"/>
      <c r="D9731" s="195"/>
      <c r="E9731" s="195"/>
    </row>
    <row r="9732" spans="2:5" ht="51" customHeight="1">
      <c r="B9732" s="193"/>
      <c r="C9732" s="193"/>
      <c r="D9732" s="193"/>
      <c r="E9732" s="193"/>
    </row>
    <row r="9733" spans="2:5" ht="25.5" customHeight="1"/>
    <row r="9734" spans="2:5" ht="25.5" customHeight="1">
      <c r="B9734" s="79"/>
      <c r="C9734" s="193"/>
      <c r="D9734" s="193"/>
      <c r="E9734" s="193"/>
    </row>
    <row r="9735" spans="2:5">
      <c r="B9735" s="97"/>
      <c r="C9735" s="191"/>
      <c r="D9735" s="191"/>
      <c r="E9735" s="191"/>
    </row>
    <row r="9737" spans="2:5" ht="14.25">
      <c r="B9737" s="193"/>
      <c r="C9737" s="193"/>
      <c r="D9737" s="193"/>
      <c r="E9737" s="193"/>
    </row>
    <row r="9739" spans="2:5">
      <c r="C9739" s="97"/>
      <c r="D9739" s="194"/>
      <c r="E9739" s="194"/>
    </row>
    <row r="9740" spans="2:5">
      <c r="C9740" s="97"/>
      <c r="D9740" s="98"/>
      <c r="E9740" s="98"/>
    </row>
    <row r="9741" spans="2:5">
      <c r="C9741" s="97"/>
    </row>
    <row r="9742" spans="2:5">
      <c r="C9742" s="97"/>
    </row>
    <row r="9743" spans="2:5" ht="63.75" customHeight="1">
      <c r="C9743" s="97"/>
    </row>
    <row r="9744" spans="2:5" ht="38.25" customHeight="1">
      <c r="C9744" s="97"/>
    </row>
    <row r="9745" spans="2:5" ht="25.5" customHeight="1">
      <c r="B9745" s="194"/>
      <c r="C9745" s="194"/>
    </row>
    <row r="9746" spans="2:5" ht="25.5" customHeight="1">
      <c r="B9746" s="191"/>
      <c r="C9746" s="191"/>
      <c r="D9746" s="99"/>
      <c r="E9746" s="99"/>
    </row>
    <row r="9747" spans="2:5">
      <c r="B9747" s="191"/>
      <c r="C9747" s="191"/>
      <c r="D9747" s="99"/>
      <c r="E9747" s="99"/>
    </row>
    <row r="9748" spans="2:5">
      <c r="B9748" s="191"/>
      <c r="C9748" s="191"/>
      <c r="D9748" s="99"/>
      <c r="E9748" s="99"/>
    </row>
    <row r="9749" spans="2:5">
      <c r="B9749" s="191"/>
      <c r="C9749" s="191"/>
      <c r="D9749" s="99"/>
      <c r="E9749" s="99"/>
    </row>
    <row r="9750" spans="2:5">
      <c r="B9750" s="191"/>
      <c r="C9750" s="191"/>
      <c r="D9750" s="99"/>
      <c r="E9750" s="99"/>
    </row>
    <row r="9751" spans="2:5">
      <c r="B9751" s="191"/>
      <c r="C9751" s="191"/>
      <c r="D9751" s="99"/>
      <c r="E9751" s="99"/>
    </row>
    <row r="9752" spans="2:5">
      <c r="B9752" s="191"/>
      <c r="C9752" s="191"/>
      <c r="D9752" s="99"/>
      <c r="E9752" s="99"/>
    </row>
    <row r="9753" spans="2:5">
      <c r="B9753" s="191"/>
      <c r="C9753" s="191"/>
      <c r="D9753" s="99"/>
      <c r="E9753" s="99"/>
    </row>
    <row r="9754" spans="2:5">
      <c r="B9754" s="191"/>
      <c r="C9754" s="191"/>
      <c r="D9754" s="99"/>
      <c r="E9754" s="99"/>
    </row>
    <row r="9755" spans="2:5">
      <c r="B9755" s="191"/>
      <c r="C9755" s="191"/>
      <c r="D9755" s="99"/>
      <c r="E9755" s="99"/>
    </row>
    <row r="9756" spans="2:5" ht="20.25" customHeight="1">
      <c r="B9756" s="191"/>
      <c r="C9756" s="191"/>
      <c r="D9756" s="99"/>
      <c r="E9756" s="99"/>
    </row>
    <row r="9757" spans="2:5">
      <c r="B9757" s="191"/>
      <c r="C9757" s="191"/>
      <c r="D9757" s="99"/>
      <c r="E9757" s="99"/>
    </row>
    <row r="9758" spans="2:5">
      <c r="B9758" s="192"/>
      <c r="C9758" s="192"/>
      <c r="D9758" s="99"/>
      <c r="E9758" s="99"/>
    </row>
    <row r="9760" spans="2:5">
      <c r="C9760" s="97"/>
      <c r="D9760" s="194"/>
      <c r="E9760" s="194"/>
    </row>
    <row r="9761" spans="2:5">
      <c r="C9761" s="97"/>
      <c r="D9761" s="98"/>
      <c r="E9761" s="98"/>
    </row>
    <row r="9762" spans="2:5">
      <c r="C9762" s="97"/>
    </row>
    <row r="9763" spans="2:5">
      <c r="C9763" s="97"/>
    </row>
    <row r="9764" spans="2:5">
      <c r="C9764" s="97"/>
    </row>
    <row r="9765" spans="2:5">
      <c r="C9765" s="97"/>
    </row>
    <row r="9766" spans="2:5" ht="25.5" customHeight="1">
      <c r="B9766" s="194"/>
      <c r="C9766" s="194"/>
    </row>
    <row r="9767" spans="2:5" ht="76.5" customHeight="1">
      <c r="B9767" s="191"/>
      <c r="C9767" s="191"/>
      <c r="D9767" s="99"/>
      <c r="E9767" s="99"/>
    </row>
    <row r="9768" spans="2:5">
      <c r="B9768" s="191"/>
      <c r="C9768" s="191"/>
      <c r="D9768" s="99"/>
      <c r="E9768" s="99"/>
    </row>
    <row r="9769" spans="2:5" ht="25.5" customHeight="1">
      <c r="B9769" s="191"/>
      <c r="C9769" s="191"/>
      <c r="D9769" s="99"/>
      <c r="E9769" s="99"/>
    </row>
    <row r="9770" spans="2:5">
      <c r="B9770" s="191"/>
      <c r="C9770" s="191"/>
      <c r="D9770" s="99"/>
      <c r="E9770" s="99"/>
    </row>
    <row r="9771" spans="2:5">
      <c r="B9771" s="191"/>
      <c r="C9771" s="191"/>
      <c r="D9771" s="99"/>
      <c r="E9771" s="99"/>
    </row>
    <row r="9772" spans="2:5">
      <c r="B9772" s="192"/>
      <c r="C9772" s="192"/>
      <c r="D9772" s="99"/>
      <c r="E9772" s="99"/>
    </row>
    <row r="9776" spans="2:5" ht="14.25">
      <c r="B9776" s="195"/>
      <c r="C9776" s="195"/>
      <c r="D9776" s="195"/>
      <c r="E9776" s="195"/>
    </row>
    <row r="9777" spans="2:5" ht="14.25">
      <c r="B9777" s="193"/>
      <c r="C9777" s="193"/>
      <c r="D9777" s="193"/>
      <c r="E9777" s="193"/>
    </row>
    <row r="9779" spans="2:5" ht="14.25">
      <c r="B9779" s="79"/>
      <c r="C9779" s="193"/>
      <c r="D9779" s="193"/>
      <c r="E9779" s="193"/>
    </row>
    <row r="9780" spans="2:5">
      <c r="B9780" s="97"/>
      <c r="C9780" s="191"/>
      <c r="D9780" s="191"/>
      <c r="E9780" s="191"/>
    </row>
    <row r="9782" spans="2:5" ht="14.25">
      <c r="B9782" s="193"/>
      <c r="C9782" s="193"/>
      <c r="D9782" s="193"/>
      <c r="E9782" s="193"/>
    </row>
    <row r="9784" spans="2:5">
      <c r="C9784" s="97"/>
      <c r="D9784" s="194"/>
      <c r="E9784" s="194"/>
    </row>
    <row r="9785" spans="2:5">
      <c r="C9785" s="97"/>
      <c r="D9785" s="98"/>
      <c r="E9785" s="98"/>
    </row>
    <row r="9786" spans="2:5">
      <c r="C9786" s="97"/>
    </row>
    <row r="9787" spans="2:5" ht="25.5" customHeight="1">
      <c r="C9787" s="97"/>
    </row>
    <row r="9788" spans="2:5" ht="38.25" customHeight="1">
      <c r="C9788" s="97"/>
    </row>
    <row r="9789" spans="2:5" ht="25.5" customHeight="1">
      <c r="C9789" s="97"/>
    </row>
    <row r="9790" spans="2:5" ht="25.5" customHeight="1">
      <c r="B9790" s="194"/>
      <c r="C9790" s="194"/>
    </row>
    <row r="9791" spans="2:5">
      <c r="B9791" s="191"/>
      <c r="C9791" s="191"/>
      <c r="D9791" s="99"/>
      <c r="E9791" s="99"/>
    </row>
    <row r="9792" spans="2:5">
      <c r="B9792" s="191"/>
      <c r="C9792" s="191"/>
      <c r="D9792" s="99"/>
      <c r="E9792" s="99"/>
    </row>
    <row r="9793" spans="2:5">
      <c r="B9793" s="191"/>
      <c r="C9793" s="191"/>
      <c r="D9793" s="99"/>
      <c r="E9793" s="99"/>
    </row>
    <row r="9794" spans="2:5">
      <c r="B9794" s="191"/>
      <c r="C9794" s="191"/>
      <c r="D9794" s="99"/>
      <c r="E9794" s="99"/>
    </row>
    <row r="9795" spans="2:5">
      <c r="B9795" s="191"/>
      <c r="C9795" s="191"/>
      <c r="D9795" s="99"/>
      <c r="E9795" s="99"/>
    </row>
    <row r="9796" spans="2:5">
      <c r="B9796" s="192"/>
      <c r="C9796" s="192"/>
      <c r="D9796" s="99"/>
      <c r="E9796" s="99"/>
    </row>
    <row r="9798" spans="2:5">
      <c r="C9798" s="97"/>
      <c r="D9798" s="194"/>
      <c r="E9798" s="194"/>
    </row>
    <row r="9799" spans="2:5">
      <c r="C9799" s="97"/>
      <c r="D9799" s="98"/>
      <c r="E9799" s="98"/>
    </row>
    <row r="9800" spans="2:5">
      <c r="C9800" s="97"/>
    </row>
    <row r="9801" spans="2:5" ht="20.25" customHeight="1">
      <c r="C9801" s="97"/>
    </row>
    <row r="9802" spans="2:5">
      <c r="C9802" s="97"/>
    </row>
    <row r="9803" spans="2:5">
      <c r="C9803" s="97"/>
    </row>
    <row r="9804" spans="2:5">
      <c r="B9804" s="194"/>
      <c r="C9804" s="194"/>
    </row>
    <row r="9805" spans="2:5">
      <c r="B9805" s="191"/>
      <c r="C9805" s="191"/>
      <c r="D9805" s="99"/>
      <c r="E9805" s="99"/>
    </row>
    <row r="9806" spans="2:5">
      <c r="B9806" s="191"/>
      <c r="C9806" s="191"/>
      <c r="D9806" s="99"/>
      <c r="E9806" s="99"/>
    </row>
    <row r="9807" spans="2:5">
      <c r="B9807" s="191"/>
      <c r="C9807" s="191"/>
      <c r="D9807" s="99"/>
      <c r="E9807" s="99"/>
    </row>
    <row r="9808" spans="2:5">
      <c r="B9808" s="191"/>
      <c r="C9808" s="191"/>
      <c r="D9808" s="99"/>
      <c r="E9808" s="99"/>
    </row>
    <row r="9809" spans="2:5">
      <c r="B9809" s="191"/>
      <c r="C9809" s="191"/>
      <c r="D9809" s="99"/>
      <c r="E9809" s="99"/>
    </row>
    <row r="9810" spans="2:5">
      <c r="B9810" s="192"/>
      <c r="C9810" s="192"/>
      <c r="D9810" s="99"/>
      <c r="E9810" s="99"/>
    </row>
    <row r="9811" spans="2:5" ht="51" customHeight="1"/>
    <row r="9812" spans="2:5" ht="63.75" customHeight="1">
      <c r="C9812" s="97"/>
      <c r="D9812" s="194"/>
      <c r="E9812" s="194"/>
    </row>
    <row r="9813" spans="2:5">
      <c r="C9813" s="97"/>
      <c r="D9813" s="98"/>
      <c r="E9813" s="98"/>
    </row>
    <row r="9814" spans="2:5" ht="25.5" customHeight="1">
      <c r="C9814" s="97"/>
    </row>
    <row r="9815" spans="2:5">
      <c r="C9815" s="97"/>
    </row>
    <row r="9816" spans="2:5">
      <c r="C9816" s="97"/>
    </row>
    <row r="9817" spans="2:5">
      <c r="C9817" s="97"/>
    </row>
    <row r="9818" spans="2:5">
      <c r="B9818" s="194"/>
      <c r="C9818" s="194"/>
    </row>
    <row r="9819" spans="2:5">
      <c r="B9819" s="191"/>
      <c r="C9819" s="191"/>
      <c r="D9819" s="99"/>
      <c r="E9819" s="99"/>
    </row>
    <row r="9820" spans="2:5">
      <c r="B9820" s="191"/>
      <c r="C9820" s="191"/>
      <c r="D9820" s="99"/>
      <c r="E9820" s="99"/>
    </row>
    <row r="9821" spans="2:5">
      <c r="B9821" s="191"/>
      <c r="C9821" s="191"/>
      <c r="D9821" s="99"/>
      <c r="E9821" s="99"/>
    </row>
    <row r="9822" spans="2:5">
      <c r="B9822" s="191"/>
      <c r="C9822" s="191"/>
      <c r="D9822" s="99"/>
      <c r="E9822" s="99"/>
    </row>
    <row r="9823" spans="2:5">
      <c r="B9823" s="191"/>
      <c r="C9823" s="191"/>
      <c r="D9823" s="99"/>
      <c r="E9823" s="99"/>
    </row>
    <row r="9824" spans="2:5">
      <c r="B9824" s="191"/>
      <c r="C9824" s="191"/>
      <c r="D9824" s="99"/>
      <c r="E9824" s="99"/>
    </row>
    <row r="9825" spans="2:5" ht="25.5" customHeight="1">
      <c r="B9825" s="191"/>
      <c r="C9825" s="191"/>
      <c r="D9825" s="99"/>
      <c r="E9825" s="99"/>
    </row>
    <row r="9826" spans="2:5" ht="38.25" customHeight="1">
      <c r="B9826" s="191"/>
      <c r="C9826" s="191"/>
      <c r="D9826" s="99"/>
      <c r="E9826" s="99"/>
    </row>
    <row r="9827" spans="2:5">
      <c r="B9827" s="192"/>
      <c r="C9827" s="192"/>
      <c r="D9827" s="99"/>
      <c r="E9827" s="99"/>
    </row>
    <row r="9828" spans="2:5" ht="25.5" customHeight="1"/>
    <row r="9831" spans="2:5" ht="14.25">
      <c r="B9831" s="195"/>
      <c r="C9831" s="195"/>
      <c r="D9831" s="195"/>
      <c r="E9831" s="195"/>
    </row>
    <row r="9832" spans="2:5" ht="14.25">
      <c r="B9832" s="193"/>
      <c r="C9832" s="193"/>
      <c r="D9832" s="193"/>
      <c r="E9832" s="193"/>
    </row>
    <row r="9834" spans="2:5" ht="14.25">
      <c r="B9834" s="79"/>
      <c r="C9834" s="193"/>
      <c r="D9834" s="193"/>
      <c r="E9834" s="193"/>
    </row>
    <row r="9835" spans="2:5">
      <c r="B9835" s="97"/>
      <c r="C9835" s="191"/>
      <c r="D9835" s="191"/>
      <c r="E9835" s="191"/>
    </row>
    <row r="9837" spans="2:5" ht="14.25">
      <c r="B9837" s="193"/>
      <c r="C9837" s="193"/>
      <c r="D9837" s="193"/>
      <c r="E9837" s="193"/>
    </row>
    <row r="9839" spans="2:5" ht="25.5" customHeight="1">
      <c r="C9839" s="97"/>
      <c r="D9839" s="194"/>
      <c r="E9839" s="194"/>
    </row>
    <row r="9840" spans="2:5" ht="25.5" customHeight="1">
      <c r="C9840" s="97"/>
      <c r="D9840" s="98"/>
      <c r="E9840" s="98"/>
    </row>
    <row r="9841" spans="2:5">
      <c r="C9841" s="97"/>
    </row>
    <row r="9842" spans="2:5" ht="25.5" customHeight="1">
      <c r="C9842" s="97"/>
    </row>
    <row r="9843" spans="2:5">
      <c r="C9843" s="97"/>
    </row>
    <row r="9844" spans="2:5">
      <c r="C9844" s="97"/>
    </row>
    <row r="9845" spans="2:5">
      <c r="B9845" s="194"/>
      <c r="C9845" s="194"/>
    </row>
    <row r="9846" spans="2:5">
      <c r="B9846" s="191"/>
      <c r="C9846" s="191"/>
      <c r="D9846" s="99"/>
      <c r="E9846" s="99"/>
    </row>
    <row r="9847" spans="2:5">
      <c r="B9847" s="191"/>
      <c r="C9847" s="191"/>
      <c r="D9847" s="99"/>
      <c r="E9847" s="99"/>
    </row>
    <row r="9848" spans="2:5">
      <c r="B9848" s="191"/>
      <c r="C9848" s="191"/>
      <c r="D9848" s="99"/>
      <c r="E9848" s="99"/>
    </row>
    <row r="9849" spans="2:5">
      <c r="B9849" s="191"/>
      <c r="C9849" s="191"/>
      <c r="D9849" s="99"/>
      <c r="E9849" s="99"/>
    </row>
    <row r="9850" spans="2:5">
      <c r="B9850" s="191"/>
      <c r="C9850" s="191"/>
      <c r="D9850" s="99"/>
      <c r="E9850" s="99"/>
    </row>
    <row r="9851" spans="2:5">
      <c r="B9851" s="191"/>
      <c r="C9851" s="191"/>
      <c r="D9851" s="99"/>
      <c r="E9851" s="99"/>
    </row>
    <row r="9852" spans="2:5">
      <c r="B9852" s="191"/>
      <c r="C9852" s="191"/>
      <c r="D9852" s="99"/>
      <c r="E9852" s="99"/>
    </row>
    <row r="9853" spans="2:5">
      <c r="B9853" s="191"/>
      <c r="C9853" s="191"/>
      <c r="D9853" s="99"/>
      <c r="E9853" s="99"/>
    </row>
    <row r="9854" spans="2:5">
      <c r="B9854" s="191"/>
      <c r="C9854" s="191"/>
      <c r="D9854" s="99"/>
      <c r="E9854" s="99"/>
    </row>
    <row r="9855" spans="2:5">
      <c r="B9855" s="191"/>
      <c r="C9855" s="191"/>
      <c r="D9855" s="99"/>
      <c r="E9855" s="99"/>
    </row>
    <row r="9856" spans="2:5" ht="20.25" customHeight="1">
      <c r="B9856" s="191"/>
      <c r="C9856" s="191"/>
      <c r="D9856" s="99"/>
      <c r="E9856" s="99"/>
    </row>
    <row r="9857" spans="2:5">
      <c r="B9857" s="191"/>
      <c r="C9857" s="191"/>
      <c r="D9857" s="99"/>
      <c r="E9857" s="99"/>
    </row>
    <row r="9858" spans="2:5">
      <c r="B9858" s="191"/>
      <c r="C9858" s="191"/>
      <c r="D9858" s="99"/>
      <c r="E9858" s="99"/>
    </row>
    <row r="9859" spans="2:5">
      <c r="B9859" s="191"/>
      <c r="C9859" s="191"/>
      <c r="D9859" s="99"/>
      <c r="E9859" s="99"/>
    </row>
    <row r="9860" spans="2:5">
      <c r="B9860" s="191"/>
      <c r="C9860" s="191"/>
      <c r="D9860" s="99"/>
      <c r="E9860" s="99"/>
    </row>
    <row r="9861" spans="2:5">
      <c r="B9861" s="191"/>
      <c r="C9861" s="191"/>
      <c r="D9861" s="99"/>
      <c r="E9861" s="99"/>
    </row>
    <row r="9862" spans="2:5">
      <c r="B9862" s="191"/>
      <c r="C9862" s="191"/>
      <c r="D9862" s="99"/>
      <c r="E9862" s="99"/>
    </row>
    <row r="9863" spans="2:5">
      <c r="B9863" s="191"/>
      <c r="C9863" s="191"/>
      <c r="D9863" s="99"/>
      <c r="E9863" s="99"/>
    </row>
    <row r="9864" spans="2:5">
      <c r="B9864" s="191"/>
      <c r="C9864" s="191"/>
      <c r="D9864" s="99"/>
      <c r="E9864" s="99"/>
    </row>
    <row r="9865" spans="2:5">
      <c r="B9865" s="191"/>
      <c r="C9865" s="191"/>
      <c r="D9865" s="99"/>
      <c r="E9865" s="99"/>
    </row>
    <row r="9866" spans="2:5" ht="38.25" customHeight="1">
      <c r="B9866" s="191"/>
      <c r="C9866" s="191"/>
      <c r="D9866" s="99"/>
      <c r="E9866" s="99"/>
    </row>
    <row r="9867" spans="2:5" ht="51" customHeight="1">
      <c r="B9867" s="191"/>
      <c r="C9867" s="191"/>
      <c r="D9867" s="99"/>
      <c r="E9867" s="99"/>
    </row>
    <row r="9868" spans="2:5">
      <c r="B9868" s="191"/>
      <c r="C9868" s="191"/>
      <c r="D9868" s="99"/>
      <c r="E9868" s="99"/>
    </row>
    <row r="9869" spans="2:5" ht="25.5" customHeight="1">
      <c r="B9869" s="191"/>
      <c r="C9869" s="191"/>
      <c r="D9869" s="99"/>
      <c r="E9869" s="99"/>
    </row>
    <row r="9870" spans="2:5">
      <c r="B9870" s="191"/>
      <c r="C9870" s="191"/>
      <c r="D9870" s="99"/>
      <c r="E9870" s="99"/>
    </row>
    <row r="9871" spans="2:5">
      <c r="B9871" s="191"/>
      <c r="C9871" s="191"/>
      <c r="D9871" s="99"/>
      <c r="E9871" s="99"/>
    </row>
    <row r="9872" spans="2:5">
      <c r="B9872" s="191"/>
      <c r="C9872" s="191"/>
      <c r="D9872" s="99"/>
      <c r="E9872" s="99"/>
    </row>
    <row r="9873" spans="2:5">
      <c r="B9873" s="191"/>
      <c r="C9873" s="191"/>
      <c r="D9873" s="99"/>
      <c r="E9873" s="99"/>
    </row>
    <row r="9874" spans="2:5">
      <c r="B9874" s="191"/>
      <c r="C9874" s="191"/>
      <c r="D9874" s="99"/>
      <c r="E9874" s="99"/>
    </row>
    <row r="9875" spans="2:5">
      <c r="B9875" s="191"/>
      <c r="C9875" s="191"/>
      <c r="D9875" s="99"/>
      <c r="E9875" s="99"/>
    </row>
    <row r="9876" spans="2:5">
      <c r="B9876" s="191"/>
      <c r="C9876" s="191"/>
      <c r="D9876" s="99"/>
      <c r="E9876" s="99"/>
    </row>
    <row r="9877" spans="2:5">
      <c r="B9877" s="191"/>
      <c r="C9877" s="191"/>
      <c r="D9877" s="99"/>
      <c r="E9877" s="99"/>
    </row>
    <row r="9878" spans="2:5">
      <c r="B9878" s="191"/>
      <c r="C9878" s="191"/>
      <c r="D9878" s="99"/>
      <c r="E9878" s="99"/>
    </row>
    <row r="9879" spans="2:5">
      <c r="B9879" s="191"/>
      <c r="C9879" s="191"/>
      <c r="D9879" s="99"/>
      <c r="E9879" s="99"/>
    </row>
    <row r="9880" spans="2:5">
      <c r="B9880" s="191"/>
      <c r="C9880" s="191"/>
      <c r="D9880" s="99"/>
      <c r="E9880" s="99"/>
    </row>
    <row r="9881" spans="2:5">
      <c r="B9881" s="191"/>
      <c r="C9881" s="191"/>
      <c r="D9881" s="99"/>
      <c r="E9881" s="99"/>
    </row>
    <row r="9882" spans="2:5">
      <c r="B9882" s="191"/>
      <c r="C9882" s="191"/>
      <c r="D9882" s="99"/>
      <c r="E9882" s="99"/>
    </row>
    <row r="9883" spans="2:5">
      <c r="B9883" s="191"/>
      <c r="C9883" s="191"/>
      <c r="D9883" s="99"/>
      <c r="E9883" s="99"/>
    </row>
    <row r="9884" spans="2:5">
      <c r="B9884" s="191"/>
      <c r="C9884" s="191"/>
      <c r="D9884" s="99"/>
      <c r="E9884" s="99"/>
    </row>
    <row r="9885" spans="2:5">
      <c r="B9885" s="191"/>
      <c r="C9885" s="191"/>
      <c r="D9885" s="99"/>
      <c r="E9885" s="99"/>
    </row>
    <row r="9886" spans="2:5">
      <c r="B9886" s="191"/>
      <c r="C9886" s="191"/>
      <c r="D9886" s="99"/>
      <c r="E9886" s="99"/>
    </row>
    <row r="9887" spans="2:5">
      <c r="B9887" s="191"/>
      <c r="C9887" s="191"/>
      <c r="D9887" s="99"/>
      <c r="E9887" s="99"/>
    </row>
    <row r="9888" spans="2:5">
      <c r="B9888" s="191"/>
      <c r="C9888" s="191"/>
      <c r="D9888" s="99"/>
      <c r="E9888" s="99"/>
    </row>
    <row r="9889" spans="2:5">
      <c r="B9889" s="191"/>
      <c r="C9889" s="191"/>
      <c r="D9889" s="99"/>
      <c r="E9889" s="99"/>
    </row>
    <row r="9890" spans="2:5">
      <c r="B9890" s="191"/>
      <c r="C9890" s="191"/>
      <c r="D9890" s="99"/>
      <c r="E9890" s="99"/>
    </row>
    <row r="9891" spans="2:5">
      <c r="B9891" s="191"/>
      <c r="C9891" s="191"/>
      <c r="D9891" s="99"/>
      <c r="E9891" s="99"/>
    </row>
    <row r="9892" spans="2:5">
      <c r="B9892" s="191"/>
      <c r="C9892" s="191"/>
      <c r="D9892" s="99"/>
      <c r="E9892" s="99"/>
    </row>
    <row r="9893" spans="2:5">
      <c r="B9893" s="191"/>
      <c r="C9893" s="191"/>
      <c r="D9893" s="99"/>
      <c r="E9893" s="99"/>
    </row>
    <row r="9894" spans="2:5">
      <c r="B9894" s="191"/>
      <c r="C9894" s="191"/>
      <c r="D9894" s="99"/>
      <c r="E9894" s="99"/>
    </row>
    <row r="9895" spans="2:5">
      <c r="B9895" s="191"/>
      <c r="C9895" s="191"/>
      <c r="D9895" s="99"/>
      <c r="E9895" s="99"/>
    </row>
    <row r="9896" spans="2:5">
      <c r="B9896" s="191"/>
      <c r="C9896" s="191"/>
      <c r="D9896" s="99"/>
      <c r="E9896" s="99"/>
    </row>
    <row r="9897" spans="2:5">
      <c r="B9897" s="191"/>
      <c r="C9897" s="191"/>
      <c r="D9897" s="99"/>
      <c r="E9897" s="99"/>
    </row>
    <row r="9898" spans="2:5">
      <c r="B9898" s="191"/>
      <c r="C9898" s="191"/>
      <c r="D9898" s="99"/>
      <c r="E9898" s="99"/>
    </row>
    <row r="9899" spans="2:5">
      <c r="B9899" s="191"/>
      <c r="C9899" s="191"/>
      <c r="D9899" s="99"/>
      <c r="E9899" s="99"/>
    </row>
    <row r="9900" spans="2:5">
      <c r="B9900" s="191"/>
      <c r="C9900" s="191"/>
      <c r="D9900" s="99"/>
      <c r="E9900" s="99"/>
    </row>
    <row r="9901" spans="2:5">
      <c r="B9901" s="191"/>
      <c r="C9901" s="191"/>
      <c r="D9901" s="99"/>
      <c r="E9901" s="99"/>
    </row>
    <row r="9902" spans="2:5">
      <c r="B9902" s="191"/>
      <c r="C9902" s="191"/>
      <c r="D9902" s="99"/>
      <c r="E9902" s="99"/>
    </row>
    <row r="9903" spans="2:5">
      <c r="B9903" s="191"/>
      <c r="C9903" s="191"/>
      <c r="D9903" s="99"/>
      <c r="E9903" s="99"/>
    </row>
    <row r="9904" spans="2:5">
      <c r="B9904" s="191"/>
      <c r="C9904" s="191"/>
      <c r="D9904" s="99"/>
      <c r="E9904" s="99"/>
    </row>
    <row r="9905" spans="2:5">
      <c r="B9905" s="191"/>
      <c r="C9905" s="191"/>
      <c r="D9905" s="99"/>
      <c r="E9905" s="99"/>
    </row>
    <row r="9906" spans="2:5">
      <c r="B9906" s="191"/>
      <c r="C9906" s="191"/>
      <c r="D9906" s="99"/>
      <c r="E9906" s="99"/>
    </row>
    <row r="9907" spans="2:5">
      <c r="B9907" s="191"/>
      <c r="C9907" s="191"/>
      <c r="D9907" s="99"/>
      <c r="E9907" s="99"/>
    </row>
    <row r="9908" spans="2:5">
      <c r="B9908" s="191"/>
      <c r="C9908" s="191"/>
      <c r="D9908" s="99"/>
      <c r="E9908" s="99"/>
    </row>
    <row r="9909" spans="2:5">
      <c r="B9909" s="191"/>
      <c r="C9909" s="191"/>
      <c r="D9909" s="99"/>
      <c r="E9909" s="99"/>
    </row>
    <row r="9910" spans="2:5">
      <c r="B9910" s="191"/>
      <c r="C9910" s="191"/>
      <c r="D9910" s="99"/>
      <c r="E9910" s="99"/>
    </row>
    <row r="9911" spans="2:5">
      <c r="B9911" s="191"/>
      <c r="C9911" s="191"/>
      <c r="D9911" s="99"/>
      <c r="E9911" s="99"/>
    </row>
    <row r="9912" spans="2:5">
      <c r="B9912" s="191"/>
      <c r="C9912" s="191"/>
      <c r="D9912" s="99"/>
      <c r="E9912" s="99"/>
    </row>
    <row r="9913" spans="2:5">
      <c r="B9913" s="191"/>
      <c r="C9913" s="191"/>
      <c r="D9913" s="99"/>
      <c r="E9913" s="99"/>
    </row>
    <row r="9914" spans="2:5">
      <c r="B9914" s="191"/>
      <c r="C9914" s="191"/>
      <c r="D9914" s="99"/>
      <c r="E9914" s="99"/>
    </row>
    <row r="9915" spans="2:5">
      <c r="B9915" s="191"/>
      <c r="C9915" s="191"/>
      <c r="D9915" s="99"/>
      <c r="E9915" s="99"/>
    </row>
    <row r="9916" spans="2:5">
      <c r="B9916" s="191"/>
      <c r="C9916" s="191"/>
      <c r="D9916" s="99"/>
      <c r="E9916" s="99"/>
    </row>
    <row r="9917" spans="2:5">
      <c r="B9917" s="191"/>
      <c r="C9917" s="191"/>
      <c r="D9917" s="99"/>
      <c r="E9917" s="99"/>
    </row>
    <row r="9918" spans="2:5">
      <c r="B9918" s="191"/>
      <c r="C9918" s="191"/>
      <c r="D9918" s="99"/>
      <c r="E9918" s="99"/>
    </row>
    <row r="9919" spans="2:5">
      <c r="B9919" s="191"/>
      <c r="C9919" s="191"/>
      <c r="D9919" s="99"/>
      <c r="E9919" s="99"/>
    </row>
    <row r="9920" spans="2:5">
      <c r="B9920" s="191"/>
      <c r="C9920" s="191"/>
      <c r="D9920" s="99"/>
      <c r="E9920" s="99"/>
    </row>
    <row r="9921" spans="2:5">
      <c r="B9921" s="191"/>
      <c r="C9921" s="191"/>
      <c r="D9921" s="99"/>
      <c r="E9921" s="99"/>
    </row>
    <row r="9922" spans="2:5">
      <c r="B9922" s="191"/>
      <c r="C9922" s="191"/>
      <c r="D9922" s="99"/>
      <c r="E9922" s="99"/>
    </row>
    <row r="9923" spans="2:5">
      <c r="B9923" s="191"/>
      <c r="C9923" s="191"/>
      <c r="D9923" s="99"/>
      <c r="E9923" s="99"/>
    </row>
    <row r="9924" spans="2:5">
      <c r="B9924" s="191"/>
      <c r="C9924" s="191"/>
      <c r="D9924" s="99"/>
      <c r="E9924" s="99"/>
    </row>
    <row r="9925" spans="2:5">
      <c r="B9925" s="191"/>
      <c r="C9925" s="191"/>
      <c r="D9925" s="99"/>
      <c r="E9925" s="99"/>
    </row>
    <row r="9926" spans="2:5">
      <c r="B9926" s="191"/>
      <c r="C9926" s="191"/>
      <c r="D9926" s="99"/>
      <c r="E9926" s="99"/>
    </row>
    <row r="9927" spans="2:5">
      <c r="B9927" s="191"/>
      <c r="C9927" s="191"/>
      <c r="D9927" s="99"/>
      <c r="E9927" s="99"/>
    </row>
    <row r="9928" spans="2:5">
      <c r="B9928" s="191"/>
      <c r="C9928" s="191"/>
      <c r="D9928" s="99"/>
      <c r="E9928" s="99"/>
    </row>
    <row r="9929" spans="2:5">
      <c r="B9929" s="191"/>
      <c r="C9929" s="191"/>
      <c r="D9929" s="99"/>
      <c r="E9929" s="99"/>
    </row>
    <row r="9930" spans="2:5">
      <c r="B9930" s="191"/>
      <c r="C9930" s="191"/>
      <c r="D9930" s="99"/>
      <c r="E9930" s="99"/>
    </row>
    <row r="9931" spans="2:5">
      <c r="B9931" s="191"/>
      <c r="C9931" s="191"/>
      <c r="D9931" s="99"/>
      <c r="E9931" s="99"/>
    </row>
    <row r="9932" spans="2:5">
      <c r="B9932" s="191"/>
      <c r="C9932" s="191"/>
      <c r="D9932" s="99"/>
      <c r="E9932" s="99"/>
    </row>
    <row r="9933" spans="2:5">
      <c r="B9933" s="191"/>
      <c r="C9933" s="191"/>
      <c r="D9933" s="99"/>
      <c r="E9933" s="99"/>
    </row>
    <row r="9934" spans="2:5">
      <c r="B9934" s="191"/>
      <c r="C9934" s="191"/>
      <c r="D9934" s="99"/>
      <c r="E9934" s="99"/>
    </row>
    <row r="9935" spans="2:5">
      <c r="B9935" s="191"/>
      <c r="C9935" s="191"/>
      <c r="D9935" s="99"/>
      <c r="E9935" s="99"/>
    </row>
    <row r="9936" spans="2:5">
      <c r="B9936" s="191"/>
      <c r="C9936" s="191"/>
      <c r="D9936" s="99"/>
      <c r="E9936" s="99"/>
    </row>
    <row r="9937" spans="2:5">
      <c r="B9937" s="191"/>
      <c r="C9937" s="191"/>
      <c r="D9937" s="99"/>
      <c r="E9937" s="99"/>
    </row>
    <row r="9938" spans="2:5">
      <c r="B9938" s="191"/>
      <c r="C9938" s="191"/>
      <c r="D9938" s="99"/>
      <c r="E9938" s="99"/>
    </row>
    <row r="9939" spans="2:5">
      <c r="B9939" s="191"/>
      <c r="C9939" s="191"/>
      <c r="D9939" s="99"/>
      <c r="E9939" s="99"/>
    </row>
    <row r="9940" spans="2:5">
      <c r="B9940" s="191"/>
      <c r="C9940" s="191"/>
      <c r="D9940" s="99"/>
      <c r="E9940" s="99"/>
    </row>
    <row r="9941" spans="2:5">
      <c r="B9941" s="191"/>
      <c r="C9941" s="191"/>
      <c r="D9941" s="99"/>
      <c r="E9941" s="99"/>
    </row>
    <row r="9942" spans="2:5">
      <c r="B9942" s="191"/>
      <c r="C9942" s="191"/>
      <c r="D9942" s="99"/>
      <c r="E9942" s="99"/>
    </row>
    <row r="9943" spans="2:5">
      <c r="B9943" s="191"/>
      <c r="C9943" s="191"/>
      <c r="D9943" s="99"/>
      <c r="E9943" s="99"/>
    </row>
    <row r="9944" spans="2:5">
      <c r="B9944" s="191"/>
      <c r="C9944" s="191"/>
      <c r="D9944" s="99"/>
      <c r="E9944" s="99"/>
    </row>
    <row r="9945" spans="2:5">
      <c r="B9945" s="191"/>
      <c r="C9945" s="191"/>
      <c r="D9945" s="99"/>
      <c r="E9945" s="99"/>
    </row>
    <row r="9946" spans="2:5">
      <c r="B9946" s="191"/>
      <c r="C9946" s="191"/>
      <c r="D9946" s="99"/>
      <c r="E9946" s="99"/>
    </row>
    <row r="9947" spans="2:5">
      <c r="B9947" s="191"/>
      <c r="C9947" s="191"/>
      <c r="D9947" s="99"/>
      <c r="E9947" s="99"/>
    </row>
    <row r="9948" spans="2:5">
      <c r="B9948" s="191"/>
      <c r="C9948" s="191"/>
      <c r="D9948" s="99"/>
      <c r="E9948" s="99"/>
    </row>
    <row r="9949" spans="2:5">
      <c r="B9949" s="191"/>
      <c r="C9949" s="191"/>
      <c r="D9949" s="99"/>
      <c r="E9949" s="99"/>
    </row>
    <row r="9950" spans="2:5">
      <c r="B9950" s="191"/>
      <c r="C9950" s="191"/>
      <c r="D9950" s="99"/>
      <c r="E9950" s="99"/>
    </row>
    <row r="9951" spans="2:5">
      <c r="B9951" s="191"/>
      <c r="C9951" s="191"/>
      <c r="D9951" s="99"/>
      <c r="E9951" s="99"/>
    </row>
    <row r="9952" spans="2:5">
      <c r="B9952" s="191"/>
      <c r="C9952" s="191"/>
      <c r="D9952" s="99"/>
      <c r="E9952" s="99"/>
    </row>
    <row r="9953" spans="2:5">
      <c r="B9953" s="191"/>
      <c r="C9953" s="191"/>
      <c r="D9953" s="99"/>
      <c r="E9953" s="99"/>
    </row>
    <row r="9954" spans="2:5">
      <c r="B9954" s="191"/>
      <c r="C9954" s="191"/>
      <c r="D9954" s="99"/>
      <c r="E9954" s="99"/>
    </row>
    <row r="9955" spans="2:5">
      <c r="B9955" s="191"/>
      <c r="C9955" s="191"/>
      <c r="D9955" s="99"/>
      <c r="E9955" s="99"/>
    </row>
    <row r="9956" spans="2:5">
      <c r="B9956" s="191"/>
      <c r="C9956" s="191"/>
      <c r="D9956" s="99"/>
      <c r="E9956" s="99"/>
    </row>
    <row r="9957" spans="2:5">
      <c r="B9957" s="191"/>
      <c r="C9957" s="191"/>
      <c r="D9957" s="99"/>
      <c r="E9957" s="99"/>
    </row>
    <row r="9958" spans="2:5">
      <c r="B9958" s="191"/>
      <c r="C9958" s="191"/>
      <c r="D9958" s="99"/>
      <c r="E9958" s="99"/>
    </row>
    <row r="9959" spans="2:5">
      <c r="B9959" s="191"/>
      <c r="C9959" s="191"/>
      <c r="D9959" s="99"/>
      <c r="E9959" s="99"/>
    </row>
    <row r="9960" spans="2:5">
      <c r="B9960" s="191"/>
      <c r="C9960" s="191"/>
      <c r="D9960" s="99"/>
      <c r="E9960" s="99"/>
    </row>
    <row r="9961" spans="2:5">
      <c r="B9961" s="191"/>
      <c r="C9961" s="191"/>
      <c r="D9961" s="99"/>
      <c r="E9961" s="99"/>
    </row>
    <row r="9962" spans="2:5">
      <c r="B9962" s="191"/>
      <c r="C9962" s="191"/>
      <c r="D9962" s="99"/>
      <c r="E9962" s="99"/>
    </row>
    <row r="9963" spans="2:5">
      <c r="B9963" s="191"/>
      <c r="C9963" s="191"/>
      <c r="D9963" s="99"/>
      <c r="E9963" s="99"/>
    </row>
    <row r="9964" spans="2:5">
      <c r="B9964" s="191"/>
      <c r="C9964" s="191"/>
      <c r="D9964" s="99"/>
      <c r="E9964" s="99"/>
    </row>
    <row r="9965" spans="2:5">
      <c r="B9965" s="191"/>
      <c r="C9965" s="191"/>
      <c r="D9965" s="99"/>
      <c r="E9965" s="99"/>
    </row>
    <row r="9966" spans="2:5">
      <c r="B9966" s="191"/>
      <c r="C9966" s="191"/>
      <c r="D9966" s="99"/>
      <c r="E9966" s="99"/>
    </row>
    <row r="9967" spans="2:5">
      <c r="B9967" s="191"/>
      <c r="C9967" s="191"/>
      <c r="D9967" s="99"/>
      <c r="E9967" s="99"/>
    </row>
    <row r="9968" spans="2:5">
      <c r="B9968" s="191"/>
      <c r="C9968" s="191"/>
      <c r="D9968" s="99"/>
      <c r="E9968" s="99"/>
    </row>
    <row r="9969" spans="2:5">
      <c r="B9969" s="191"/>
      <c r="C9969" s="191"/>
      <c r="D9969" s="99"/>
      <c r="E9969" s="99"/>
    </row>
    <row r="9970" spans="2:5">
      <c r="B9970" s="191"/>
      <c r="C9970" s="191"/>
      <c r="D9970" s="99"/>
      <c r="E9970" s="99"/>
    </row>
    <row r="9971" spans="2:5">
      <c r="B9971" s="191"/>
      <c r="C9971" s="191"/>
      <c r="D9971" s="99"/>
      <c r="E9971" s="99"/>
    </row>
    <row r="9972" spans="2:5">
      <c r="B9972" s="191"/>
      <c r="C9972" s="191"/>
      <c r="D9972" s="99"/>
      <c r="E9972" s="99"/>
    </row>
    <row r="9973" spans="2:5">
      <c r="B9973" s="191"/>
      <c r="C9973" s="191"/>
      <c r="D9973" s="99"/>
      <c r="E9973" s="99"/>
    </row>
    <row r="9974" spans="2:5">
      <c r="B9974" s="191"/>
      <c r="C9974" s="191"/>
      <c r="D9974" s="99"/>
      <c r="E9974" s="99"/>
    </row>
    <row r="9975" spans="2:5">
      <c r="B9975" s="191"/>
      <c r="C9975" s="191"/>
      <c r="D9975" s="99"/>
      <c r="E9975" s="99"/>
    </row>
    <row r="9976" spans="2:5">
      <c r="B9976" s="191"/>
      <c r="C9976" s="191"/>
      <c r="D9976" s="99"/>
      <c r="E9976" s="99"/>
    </row>
    <row r="9977" spans="2:5">
      <c r="B9977" s="191"/>
      <c r="C9977" s="191"/>
      <c r="D9977" s="99"/>
      <c r="E9977" s="99"/>
    </row>
    <row r="9978" spans="2:5">
      <c r="B9978" s="191"/>
      <c r="C9978" s="191"/>
      <c r="D9978" s="99"/>
      <c r="E9978" s="99"/>
    </row>
    <row r="9979" spans="2:5">
      <c r="B9979" s="191"/>
      <c r="C9979" s="191"/>
      <c r="D9979" s="99"/>
      <c r="E9979" s="99"/>
    </row>
    <row r="9980" spans="2:5">
      <c r="B9980" s="191"/>
      <c r="C9980" s="191"/>
      <c r="D9980" s="99"/>
      <c r="E9980" s="99"/>
    </row>
    <row r="9981" spans="2:5">
      <c r="B9981" s="191"/>
      <c r="C9981" s="191"/>
      <c r="D9981" s="99"/>
      <c r="E9981" s="99"/>
    </row>
    <row r="9982" spans="2:5">
      <c r="B9982" s="191"/>
      <c r="C9982" s="191"/>
      <c r="D9982" s="99"/>
      <c r="E9982" s="99"/>
    </row>
    <row r="9983" spans="2:5">
      <c r="B9983" s="191"/>
      <c r="C9983" s="191"/>
      <c r="D9983" s="99"/>
      <c r="E9983" s="99"/>
    </row>
    <row r="9984" spans="2:5">
      <c r="B9984" s="191"/>
      <c r="C9984" s="191"/>
      <c r="D9984" s="99"/>
      <c r="E9984" s="99"/>
    </row>
    <row r="9985" spans="2:5">
      <c r="B9985" s="191"/>
      <c r="C9985" s="191"/>
      <c r="D9985" s="99"/>
      <c r="E9985" s="99"/>
    </row>
    <row r="9986" spans="2:5">
      <c r="B9986" s="191"/>
      <c r="C9986" s="191"/>
      <c r="D9986" s="99"/>
      <c r="E9986" s="99"/>
    </row>
    <row r="9987" spans="2:5">
      <c r="B9987" s="191"/>
      <c r="C9987" s="191"/>
      <c r="D9987" s="99"/>
      <c r="E9987" s="99"/>
    </row>
    <row r="9988" spans="2:5">
      <c r="B9988" s="191"/>
      <c r="C9988" s="191"/>
      <c r="D9988" s="99"/>
      <c r="E9988" s="99"/>
    </row>
    <row r="9989" spans="2:5">
      <c r="B9989" s="191"/>
      <c r="C9989" s="191"/>
      <c r="D9989" s="99"/>
      <c r="E9989" s="99"/>
    </row>
    <row r="9990" spans="2:5">
      <c r="B9990" s="191"/>
      <c r="C9990" s="191"/>
      <c r="D9990" s="99"/>
      <c r="E9990" s="99"/>
    </row>
    <row r="9991" spans="2:5">
      <c r="B9991" s="191"/>
      <c r="C9991" s="191"/>
      <c r="D9991" s="99"/>
      <c r="E9991" s="99"/>
    </row>
    <row r="9992" spans="2:5">
      <c r="B9992" s="191"/>
      <c r="C9992" s="191"/>
      <c r="D9992" s="99"/>
      <c r="E9992" s="99"/>
    </row>
    <row r="9993" spans="2:5">
      <c r="B9993" s="191"/>
      <c r="C9993" s="191"/>
      <c r="D9993" s="99"/>
      <c r="E9993" s="99"/>
    </row>
    <row r="9994" spans="2:5">
      <c r="B9994" s="191"/>
      <c r="C9994" s="191"/>
      <c r="D9994" s="99"/>
      <c r="E9994" s="99"/>
    </row>
    <row r="9995" spans="2:5">
      <c r="B9995" s="191"/>
      <c r="C9995" s="191"/>
      <c r="D9995" s="99"/>
      <c r="E9995" s="99"/>
    </row>
    <row r="9996" spans="2:5">
      <c r="B9996" s="191"/>
      <c r="C9996" s="191"/>
      <c r="D9996" s="99"/>
      <c r="E9996" s="99"/>
    </row>
    <row r="9997" spans="2:5">
      <c r="B9997" s="191"/>
      <c r="C9997" s="191"/>
      <c r="D9997" s="99"/>
      <c r="E9997" s="99"/>
    </row>
    <row r="9998" spans="2:5">
      <c r="B9998" s="191"/>
      <c r="C9998" s="191"/>
      <c r="D9998" s="99"/>
      <c r="E9998" s="99"/>
    </row>
    <row r="9999" spans="2:5">
      <c r="B9999" s="191"/>
      <c r="C9999" s="191"/>
      <c r="D9999" s="99"/>
      <c r="E9999" s="99"/>
    </row>
    <row r="10000" spans="2:5">
      <c r="B10000" s="191"/>
      <c r="C10000" s="191"/>
      <c r="D10000" s="99"/>
      <c r="E10000" s="99"/>
    </row>
    <row r="10001" spans="2:5">
      <c r="B10001" s="191"/>
      <c r="C10001" s="191"/>
      <c r="D10001" s="99"/>
      <c r="E10001" s="99"/>
    </row>
    <row r="10002" spans="2:5">
      <c r="B10002" s="191"/>
      <c r="C10002" s="191"/>
      <c r="D10002" s="99"/>
      <c r="E10002" s="99"/>
    </row>
    <row r="10003" spans="2:5">
      <c r="B10003" s="192"/>
      <c r="C10003" s="192"/>
      <c r="D10003" s="99"/>
      <c r="E10003" s="99"/>
    </row>
    <row r="10005" spans="2:5">
      <c r="C10005" s="97"/>
      <c r="D10005" s="194"/>
      <c r="E10005" s="194"/>
    </row>
    <row r="10006" spans="2:5">
      <c r="C10006" s="97"/>
      <c r="D10006" s="98"/>
      <c r="E10006" s="98"/>
    </row>
    <row r="10007" spans="2:5">
      <c r="C10007" s="97"/>
    </row>
    <row r="10008" spans="2:5">
      <c r="C10008" s="97"/>
    </row>
    <row r="10009" spans="2:5">
      <c r="C10009" s="97"/>
    </row>
    <row r="10010" spans="2:5">
      <c r="C10010" s="97"/>
    </row>
    <row r="10011" spans="2:5">
      <c r="B10011" s="194"/>
      <c r="C10011" s="194"/>
    </row>
    <row r="10012" spans="2:5">
      <c r="B10012" s="191"/>
      <c r="C10012" s="191"/>
      <c r="D10012" s="99"/>
      <c r="E10012" s="99"/>
    </row>
    <row r="10013" spans="2:5">
      <c r="B10013" s="192"/>
      <c r="C10013" s="192"/>
      <c r="D10013" s="99"/>
      <c r="E10013" s="99"/>
    </row>
    <row r="10017" spans="2:5" ht="14.25">
      <c r="B10017" s="195"/>
      <c r="C10017" s="195"/>
      <c r="D10017" s="195"/>
      <c r="E10017" s="195"/>
    </row>
    <row r="10018" spans="2:5" ht="14.25">
      <c r="B10018" s="193"/>
      <c r="C10018" s="193"/>
      <c r="D10018" s="193"/>
      <c r="E10018" s="193"/>
    </row>
    <row r="10020" spans="2:5" ht="14.25">
      <c r="B10020" s="79"/>
      <c r="C10020" s="193"/>
      <c r="D10020" s="193"/>
      <c r="E10020" s="193"/>
    </row>
    <row r="10021" spans="2:5">
      <c r="B10021" s="97"/>
      <c r="C10021" s="191"/>
      <c r="D10021" s="191"/>
      <c r="E10021" s="191"/>
    </row>
    <row r="10023" spans="2:5" ht="14.25">
      <c r="B10023" s="193"/>
      <c r="C10023" s="193"/>
      <c r="D10023" s="193"/>
      <c r="E10023" s="193"/>
    </row>
    <row r="10025" spans="2:5">
      <c r="C10025" s="97"/>
      <c r="D10025" s="194"/>
      <c r="E10025" s="194"/>
    </row>
    <row r="10026" spans="2:5">
      <c r="C10026" s="97"/>
      <c r="D10026" s="98"/>
      <c r="E10026" s="98"/>
    </row>
    <row r="10027" spans="2:5">
      <c r="C10027" s="97"/>
    </row>
    <row r="10028" spans="2:5">
      <c r="C10028" s="97"/>
    </row>
    <row r="10029" spans="2:5">
      <c r="C10029" s="97"/>
    </row>
    <row r="10030" spans="2:5">
      <c r="C10030" s="97"/>
    </row>
    <row r="10031" spans="2:5">
      <c r="B10031" s="194"/>
      <c r="C10031" s="194"/>
    </row>
    <row r="10032" spans="2:5" ht="25.5" customHeight="1">
      <c r="B10032" s="191"/>
      <c r="C10032" s="191"/>
      <c r="D10032" s="99"/>
      <c r="E10032" s="99"/>
    </row>
    <row r="10033" spans="2:5" ht="38.25" customHeight="1">
      <c r="B10033" s="191"/>
      <c r="C10033" s="191"/>
      <c r="D10033" s="99"/>
      <c r="E10033" s="99"/>
    </row>
    <row r="10034" spans="2:5" ht="25.5" customHeight="1">
      <c r="B10034" s="191"/>
      <c r="C10034" s="191"/>
      <c r="D10034" s="99"/>
      <c r="E10034" s="99"/>
    </row>
    <row r="10035" spans="2:5" ht="25.5" customHeight="1">
      <c r="B10035" s="191"/>
      <c r="C10035" s="191"/>
      <c r="D10035" s="99"/>
      <c r="E10035" s="99"/>
    </row>
    <row r="10036" spans="2:5">
      <c r="B10036" s="191"/>
      <c r="C10036" s="191"/>
      <c r="D10036" s="99"/>
      <c r="E10036" s="99"/>
    </row>
    <row r="10037" spans="2:5">
      <c r="B10037" s="192"/>
      <c r="C10037" s="192"/>
      <c r="D10037" s="99"/>
      <c r="E10037" s="99"/>
    </row>
    <row r="10039" spans="2:5">
      <c r="C10039" s="97"/>
      <c r="D10039" s="194"/>
      <c r="E10039" s="194"/>
    </row>
    <row r="10040" spans="2:5">
      <c r="C10040" s="97"/>
      <c r="D10040" s="98"/>
      <c r="E10040" s="98"/>
    </row>
    <row r="10041" spans="2:5">
      <c r="C10041" s="97"/>
    </row>
    <row r="10042" spans="2:5" ht="20.25" customHeight="1">
      <c r="C10042" s="97"/>
    </row>
    <row r="10043" spans="2:5">
      <c r="C10043" s="97"/>
    </row>
    <row r="10044" spans="2:5">
      <c r="C10044" s="97"/>
    </row>
    <row r="10045" spans="2:5">
      <c r="B10045" s="194"/>
      <c r="C10045" s="194"/>
    </row>
    <row r="10046" spans="2:5">
      <c r="B10046" s="191"/>
      <c r="C10046" s="191"/>
      <c r="D10046" s="99"/>
      <c r="E10046" s="99"/>
    </row>
    <row r="10047" spans="2:5">
      <c r="B10047" s="191"/>
      <c r="C10047" s="191"/>
      <c r="D10047" s="99"/>
      <c r="E10047" s="99"/>
    </row>
    <row r="10048" spans="2:5">
      <c r="B10048" s="191"/>
      <c r="C10048" s="191"/>
      <c r="D10048" s="99"/>
      <c r="E10048" s="99"/>
    </row>
    <row r="10049" spans="2:5">
      <c r="B10049" s="191"/>
      <c r="C10049" s="191"/>
      <c r="D10049" s="99"/>
      <c r="E10049" s="99"/>
    </row>
    <row r="10050" spans="2:5">
      <c r="B10050" s="191"/>
      <c r="C10050" s="191"/>
      <c r="D10050" s="99"/>
      <c r="E10050" s="99"/>
    </row>
    <row r="10051" spans="2:5">
      <c r="B10051" s="192"/>
      <c r="C10051" s="192"/>
      <c r="D10051" s="99"/>
      <c r="E10051" s="99"/>
    </row>
    <row r="10052" spans="2:5" ht="51" customHeight="1"/>
    <row r="10053" spans="2:5" ht="63.75" customHeight="1">
      <c r="C10053" s="97"/>
      <c r="D10053" s="194"/>
      <c r="E10053" s="194"/>
    </row>
    <row r="10054" spans="2:5">
      <c r="C10054" s="97"/>
      <c r="D10054" s="98"/>
      <c r="E10054" s="98"/>
    </row>
    <row r="10055" spans="2:5" ht="25.5" customHeight="1">
      <c r="C10055" s="97"/>
    </row>
    <row r="10056" spans="2:5">
      <c r="C10056" s="97"/>
    </row>
    <row r="10057" spans="2:5">
      <c r="C10057" s="97"/>
    </row>
    <row r="10058" spans="2:5">
      <c r="C10058" s="97"/>
    </row>
    <row r="10059" spans="2:5">
      <c r="B10059" s="194"/>
      <c r="C10059" s="194"/>
    </row>
    <row r="10060" spans="2:5">
      <c r="B10060" s="191"/>
      <c r="C10060" s="191"/>
      <c r="D10060" s="99"/>
      <c r="E10060" s="99"/>
    </row>
    <row r="10061" spans="2:5">
      <c r="B10061" s="191"/>
      <c r="C10061" s="191"/>
      <c r="D10061" s="99"/>
      <c r="E10061" s="99"/>
    </row>
    <row r="10062" spans="2:5">
      <c r="B10062" s="192"/>
      <c r="C10062" s="192"/>
      <c r="D10062" s="99"/>
      <c r="E10062" s="99"/>
    </row>
    <row r="10064" spans="2:5">
      <c r="C10064" s="97"/>
      <c r="D10064" s="194"/>
      <c r="E10064" s="194"/>
    </row>
    <row r="10065" spans="2:5">
      <c r="C10065" s="97"/>
      <c r="D10065" s="98"/>
      <c r="E10065" s="98"/>
    </row>
    <row r="10066" spans="2:5" ht="25.5" customHeight="1">
      <c r="C10066" s="97"/>
    </row>
    <row r="10067" spans="2:5" ht="51" customHeight="1">
      <c r="C10067" s="97"/>
    </row>
    <row r="10068" spans="2:5" ht="25.5" customHeight="1">
      <c r="C10068" s="97"/>
    </row>
    <row r="10069" spans="2:5" ht="25.5" customHeight="1">
      <c r="C10069" s="97"/>
    </row>
    <row r="10070" spans="2:5">
      <c r="B10070" s="194"/>
      <c r="C10070" s="194"/>
    </row>
    <row r="10071" spans="2:5">
      <c r="B10071" s="191"/>
      <c r="C10071" s="191"/>
      <c r="D10071" s="99"/>
      <c r="E10071" s="99"/>
    </row>
    <row r="10072" spans="2:5">
      <c r="B10072" s="191"/>
      <c r="C10072" s="191"/>
      <c r="D10072" s="99"/>
      <c r="E10072" s="99"/>
    </row>
    <row r="10073" spans="2:5">
      <c r="B10073" s="191"/>
      <c r="C10073" s="191"/>
      <c r="D10073" s="99"/>
      <c r="E10073" s="99"/>
    </row>
    <row r="10074" spans="2:5">
      <c r="B10074" s="191"/>
      <c r="C10074" s="191"/>
      <c r="D10074" s="99"/>
      <c r="E10074" s="99"/>
    </row>
    <row r="10075" spans="2:5">
      <c r="B10075" s="191"/>
      <c r="C10075" s="191"/>
      <c r="D10075" s="99"/>
      <c r="E10075" s="99"/>
    </row>
    <row r="10076" spans="2:5">
      <c r="B10076" s="191"/>
      <c r="C10076" s="191"/>
      <c r="D10076" s="99"/>
      <c r="E10076" s="99"/>
    </row>
    <row r="10077" spans="2:5">
      <c r="B10077" s="191"/>
      <c r="C10077" s="191"/>
      <c r="D10077" s="99"/>
      <c r="E10077" s="99"/>
    </row>
    <row r="10078" spans="2:5">
      <c r="B10078" s="191"/>
      <c r="C10078" s="191"/>
      <c r="D10078" s="99"/>
      <c r="E10078" s="99"/>
    </row>
    <row r="10079" spans="2:5">
      <c r="B10079" s="191"/>
      <c r="C10079" s="191"/>
      <c r="D10079" s="99"/>
      <c r="E10079" s="99"/>
    </row>
    <row r="10080" spans="2:5" ht="25.5" customHeight="1">
      <c r="B10080" s="191"/>
      <c r="C10080" s="191"/>
      <c r="D10080" s="99"/>
      <c r="E10080" s="99"/>
    </row>
    <row r="10081" spans="2:5" ht="25.5" customHeight="1">
      <c r="B10081" s="191"/>
      <c r="C10081" s="191"/>
      <c r="D10081" s="99"/>
      <c r="E10081" s="99"/>
    </row>
    <row r="10082" spans="2:5" ht="25.5" customHeight="1">
      <c r="B10082" s="191"/>
      <c r="C10082" s="191"/>
      <c r="D10082" s="99"/>
      <c r="E10082" s="99"/>
    </row>
    <row r="10083" spans="2:5" ht="25.5" customHeight="1">
      <c r="B10083" s="191"/>
      <c r="C10083" s="191"/>
      <c r="D10083" s="99"/>
      <c r="E10083" s="99"/>
    </row>
    <row r="10084" spans="2:5">
      <c r="B10084" s="191"/>
      <c r="C10084" s="191"/>
      <c r="D10084" s="99"/>
      <c r="E10084" s="99"/>
    </row>
    <row r="10085" spans="2:5">
      <c r="B10085" s="191"/>
      <c r="C10085" s="191"/>
      <c r="D10085" s="99"/>
      <c r="E10085" s="99"/>
    </row>
    <row r="10086" spans="2:5">
      <c r="B10086" s="191"/>
      <c r="C10086" s="191"/>
      <c r="D10086" s="99"/>
      <c r="E10086" s="99"/>
    </row>
    <row r="10087" spans="2:5">
      <c r="B10087" s="192"/>
      <c r="C10087" s="192"/>
      <c r="D10087" s="99"/>
      <c r="E10087" s="99"/>
    </row>
    <row r="10089" spans="2:5">
      <c r="C10089" s="97"/>
      <c r="D10089" s="194"/>
      <c r="E10089" s="194"/>
    </row>
    <row r="10090" spans="2:5">
      <c r="C10090" s="97"/>
      <c r="D10090" s="98"/>
      <c r="E10090" s="98"/>
    </row>
    <row r="10091" spans="2:5" ht="38.25" customHeight="1">
      <c r="C10091" s="97"/>
    </row>
    <row r="10092" spans="2:5" ht="25.5" customHeight="1">
      <c r="C10092" s="97"/>
    </row>
    <row r="10093" spans="2:5" ht="25.5" customHeight="1">
      <c r="C10093" s="97"/>
    </row>
    <row r="10094" spans="2:5" ht="25.5" customHeight="1">
      <c r="C10094" s="97"/>
    </row>
    <row r="10095" spans="2:5">
      <c r="B10095" s="194"/>
      <c r="C10095" s="194"/>
    </row>
    <row r="10096" spans="2:5">
      <c r="B10096" s="191"/>
      <c r="C10096" s="191"/>
      <c r="D10096" s="99"/>
      <c r="E10096" s="99"/>
    </row>
    <row r="10097" spans="2:5">
      <c r="B10097" s="191"/>
      <c r="C10097" s="191"/>
      <c r="D10097" s="99"/>
      <c r="E10097" s="99"/>
    </row>
    <row r="10098" spans="2:5">
      <c r="B10098" s="191"/>
      <c r="C10098" s="191"/>
      <c r="D10098" s="99"/>
      <c r="E10098" s="99"/>
    </row>
    <row r="10099" spans="2:5">
      <c r="B10099" s="191"/>
      <c r="C10099" s="191"/>
      <c r="D10099" s="99"/>
      <c r="E10099" s="99"/>
    </row>
    <row r="10100" spans="2:5">
      <c r="B10100" s="191"/>
      <c r="C10100" s="191"/>
      <c r="D10100" s="99"/>
      <c r="E10100" s="99"/>
    </row>
    <row r="10101" spans="2:5">
      <c r="B10101" s="191"/>
      <c r="C10101" s="191"/>
      <c r="D10101" s="99"/>
      <c r="E10101" s="99"/>
    </row>
    <row r="10102" spans="2:5">
      <c r="B10102" s="191"/>
      <c r="C10102" s="191"/>
      <c r="D10102" s="99"/>
      <c r="E10102" s="99"/>
    </row>
    <row r="10103" spans="2:5">
      <c r="B10103" s="191"/>
      <c r="C10103" s="191"/>
      <c r="D10103" s="99"/>
      <c r="E10103" s="99"/>
    </row>
    <row r="10104" spans="2:5">
      <c r="B10104" s="191"/>
      <c r="C10104" s="191"/>
      <c r="D10104" s="99"/>
      <c r="E10104" s="99"/>
    </row>
    <row r="10105" spans="2:5">
      <c r="B10105" s="192"/>
      <c r="C10105" s="192"/>
      <c r="D10105" s="99"/>
      <c r="E10105" s="99"/>
    </row>
    <row r="10107" spans="2:5">
      <c r="C10107" s="97"/>
      <c r="D10107" s="194"/>
      <c r="E10107" s="194"/>
    </row>
    <row r="10108" spans="2:5">
      <c r="C10108" s="97"/>
      <c r="D10108" s="98"/>
      <c r="E10108" s="98"/>
    </row>
    <row r="10109" spans="2:5">
      <c r="C10109" s="97"/>
    </row>
    <row r="10110" spans="2:5">
      <c r="C10110" s="97"/>
    </row>
    <row r="10111" spans="2:5">
      <c r="C10111" s="97"/>
    </row>
    <row r="10112" spans="2:5">
      <c r="C10112" s="97"/>
    </row>
    <row r="10113" spans="2:5">
      <c r="B10113" s="194"/>
      <c r="C10113" s="194"/>
    </row>
    <row r="10114" spans="2:5">
      <c r="B10114" s="191"/>
      <c r="C10114" s="191"/>
      <c r="D10114" s="99"/>
      <c r="E10114" s="99"/>
    </row>
    <row r="10115" spans="2:5">
      <c r="B10115" s="191"/>
      <c r="C10115" s="191"/>
      <c r="D10115" s="99"/>
      <c r="E10115" s="99"/>
    </row>
    <row r="10116" spans="2:5">
      <c r="B10116" s="191"/>
      <c r="C10116" s="191"/>
      <c r="D10116" s="99"/>
      <c r="E10116" s="99"/>
    </row>
    <row r="10117" spans="2:5" ht="51" customHeight="1">
      <c r="B10117" s="191"/>
      <c r="C10117" s="191"/>
      <c r="D10117" s="99"/>
      <c r="E10117" s="99"/>
    </row>
    <row r="10118" spans="2:5" ht="25.5" customHeight="1">
      <c r="B10118" s="191"/>
      <c r="C10118" s="191"/>
      <c r="D10118" s="99"/>
      <c r="E10118" s="99"/>
    </row>
    <row r="10119" spans="2:5" ht="25.5" customHeight="1">
      <c r="B10119" s="191"/>
      <c r="C10119" s="191"/>
      <c r="D10119" s="99"/>
      <c r="E10119" s="99"/>
    </row>
    <row r="10120" spans="2:5">
      <c r="B10120" s="191"/>
      <c r="C10120" s="191"/>
      <c r="D10120" s="99"/>
      <c r="E10120" s="99"/>
    </row>
    <row r="10121" spans="2:5">
      <c r="B10121" s="191"/>
      <c r="C10121" s="191"/>
      <c r="D10121" s="99"/>
      <c r="E10121" s="99"/>
    </row>
    <row r="10122" spans="2:5">
      <c r="B10122" s="191"/>
      <c r="C10122" s="191"/>
      <c r="D10122" s="99"/>
      <c r="E10122" s="99"/>
    </row>
    <row r="10123" spans="2:5">
      <c r="B10123" s="191"/>
      <c r="C10123" s="191"/>
      <c r="D10123" s="99"/>
      <c r="E10123" s="99"/>
    </row>
    <row r="10124" spans="2:5">
      <c r="B10124" s="192"/>
      <c r="C10124" s="192"/>
      <c r="D10124" s="99"/>
      <c r="E10124" s="99"/>
    </row>
    <row r="10126" spans="2:5">
      <c r="C10126" s="97"/>
      <c r="D10126" s="194"/>
      <c r="E10126" s="194"/>
    </row>
    <row r="10127" spans="2:5">
      <c r="C10127" s="97"/>
      <c r="D10127" s="98"/>
      <c r="E10127" s="98"/>
    </row>
    <row r="10128" spans="2:5">
      <c r="C10128" s="97"/>
    </row>
    <row r="10129" spans="2:5">
      <c r="C10129" s="97"/>
    </row>
    <row r="10130" spans="2:5">
      <c r="C10130" s="97"/>
    </row>
    <row r="10131" spans="2:5">
      <c r="C10131" s="97"/>
    </row>
    <row r="10132" spans="2:5">
      <c r="B10132" s="194"/>
      <c r="C10132" s="194"/>
    </row>
    <row r="10133" spans="2:5">
      <c r="B10133" s="191"/>
      <c r="C10133" s="191"/>
      <c r="D10133" s="99"/>
      <c r="E10133" s="99"/>
    </row>
    <row r="10134" spans="2:5" ht="25.5" customHeight="1">
      <c r="B10134" s="192"/>
      <c r="C10134" s="192"/>
      <c r="D10134" s="99"/>
      <c r="E10134" s="99"/>
    </row>
    <row r="10135" spans="2:5" ht="51" customHeight="1"/>
    <row r="10136" spans="2:5" ht="25.5" customHeight="1"/>
    <row r="10137" spans="2:5" ht="25.5" customHeight="1"/>
    <row r="10138" spans="2:5" ht="14.25">
      <c r="B10138" s="195"/>
      <c r="C10138" s="195"/>
      <c r="D10138" s="195"/>
      <c r="E10138" s="195"/>
    </row>
    <row r="10139" spans="2:5" ht="14.25">
      <c r="B10139" s="193"/>
      <c r="C10139" s="193"/>
      <c r="D10139" s="193"/>
      <c r="E10139" s="193"/>
    </row>
    <row r="10141" spans="2:5" ht="14.25">
      <c r="B10141" s="79"/>
      <c r="C10141" s="193"/>
      <c r="D10141" s="193"/>
      <c r="E10141" s="193"/>
    </row>
    <row r="10142" spans="2:5">
      <c r="B10142" s="97"/>
      <c r="C10142" s="191"/>
      <c r="D10142" s="191"/>
      <c r="E10142" s="191"/>
    </row>
    <row r="10144" spans="2:5" ht="14.25">
      <c r="B10144" s="193"/>
      <c r="C10144" s="193"/>
      <c r="D10144" s="193"/>
      <c r="E10144" s="193"/>
    </row>
    <row r="10146" spans="2:5">
      <c r="C10146" s="97"/>
      <c r="D10146" s="194"/>
      <c r="E10146" s="194"/>
    </row>
    <row r="10147" spans="2:5">
      <c r="C10147" s="97"/>
      <c r="D10147" s="98"/>
      <c r="E10147" s="98"/>
    </row>
    <row r="10148" spans="2:5">
      <c r="C10148" s="97"/>
    </row>
    <row r="10149" spans="2:5">
      <c r="C10149" s="97"/>
    </row>
    <row r="10150" spans="2:5">
      <c r="C10150" s="97"/>
    </row>
    <row r="10151" spans="2:5">
      <c r="C10151" s="97"/>
    </row>
    <row r="10152" spans="2:5">
      <c r="B10152" s="194"/>
      <c r="C10152" s="194"/>
    </row>
    <row r="10153" spans="2:5" ht="25.5" customHeight="1">
      <c r="B10153" s="191"/>
      <c r="C10153" s="191"/>
      <c r="D10153" s="99"/>
      <c r="E10153" s="99"/>
    </row>
    <row r="10154" spans="2:5">
      <c r="B10154" s="191"/>
      <c r="C10154" s="191"/>
      <c r="D10154" s="99"/>
      <c r="E10154" s="99"/>
    </row>
    <row r="10155" spans="2:5" ht="25.5" customHeight="1">
      <c r="B10155" s="191"/>
      <c r="C10155" s="191"/>
      <c r="D10155" s="99"/>
      <c r="E10155" s="99"/>
    </row>
    <row r="10156" spans="2:5" ht="25.5" customHeight="1">
      <c r="B10156" s="191"/>
      <c r="C10156" s="191"/>
      <c r="D10156" s="99"/>
      <c r="E10156" s="99"/>
    </row>
    <row r="10157" spans="2:5">
      <c r="B10157" s="191"/>
      <c r="C10157" s="191"/>
      <c r="D10157" s="99"/>
      <c r="E10157" s="99"/>
    </row>
    <row r="10158" spans="2:5">
      <c r="B10158" s="191"/>
      <c r="C10158" s="191"/>
      <c r="D10158" s="99"/>
      <c r="E10158" s="99"/>
    </row>
    <row r="10159" spans="2:5">
      <c r="B10159" s="191"/>
      <c r="C10159" s="191"/>
      <c r="D10159" s="99"/>
      <c r="E10159" s="99"/>
    </row>
    <row r="10160" spans="2:5">
      <c r="B10160" s="191"/>
      <c r="C10160" s="191"/>
      <c r="D10160" s="99"/>
      <c r="E10160" s="99"/>
    </row>
    <row r="10161" spans="2:5">
      <c r="B10161" s="191"/>
      <c r="C10161" s="191"/>
      <c r="D10161" s="99"/>
      <c r="E10161" s="99"/>
    </row>
    <row r="10162" spans="2:5">
      <c r="B10162" s="192"/>
      <c r="C10162" s="192"/>
      <c r="D10162" s="99"/>
      <c r="E10162" s="99"/>
    </row>
    <row r="10163" spans="2:5" ht="20.25" customHeight="1"/>
    <row r="10166" spans="2:5" ht="14.25">
      <c r="B10166" s="195"/>
      <c r="C10166" s="195"/>
      <c r="D10166" s="195"/>
      <c r="E10166" s="195"/>
    </row>
    <row r="10167" spans="2:5" ht="14.25">
      <c r="B10167" s="193"/>
      <c r="C10167" s="193"/>
      <c r="D10167" s="193"/>
      <c r="E10167" s="193"/>
    </row>
    <row r="10169" spans="2:5" ht="14.25">
      <c r="B10169" s="79"/>
      <c r="C10169" s="193"/>
      <c r="D10169" s="193"/>
      <c r="E10169" s="193"/>
    </row>
    <row r="10170" spans="2:5">
      <c r="B10170" s="97"/>
      <c r="C10170" s="191"/>
      <c r="D10170" s="191"/>
      <c r="E10170" s="191"/>
    </row>
    <row r="10172" spans="2:5" ht="14.25">
      <c r="B10172" s="193"/>
      <c r="C10172" s="193"/>
      <c r="D10172" s="193"/>
      <c r="E10172" s="193"/>
    </row>
    <row r="10173" spans="2:5" ht="25.5" customHeight="1"/>
    <row r="10174" spans="2:5" ht="63.75" customHeight="1">
      <c r="C10174" s="97"/>
      <c r="D10174" s="194"/>
      <c r="E10174" s="194"/>
    </row>
    <row r="10175" spans="2:5">
      <c r="C10175" s="97"/>
      <c r="D10175" s="98"/>
      <c r="E10175" s="98"/>
    </row>
    <row r="10176" spans="2:5" ht="25.5" customHeight="1">
      <c r="C10176" s="97"/>
    </row>
    <row r="10177" spans="2:5">
      <c r="C10177" s="97"/>
    </row>
    <row r="10178" spans="2:5">
      <c r="C10178" s="97"/>
    </row>
    <row r="10179" spans="2:5">
      <c r="C10179" s="97"/>
    </row>
    <row r="10180" spans="2:5">
      <c r="B10180" s="194"/>
      <c r="C10180" s="194"/>
    </row>
    <row r="10181" spans="2:5">
      <c r="B10181" s="191"/>
      <c r="C10181" s="191"/>
      <c r="D10181" s="99"/>
      <c r="E10181" s="99"/>
    </row>
    <row r="10182" spans="2:5">
      <c r="B10182" s="192"/>
      <c r="C10182" s="192"/>
      <c r="D10182" s="99"/>
      <c r="E10182" s="99"/>
    </row>
    <row r="10184" spans="2:5">
      <c r="C10184" s="97"/>
      <c r="D10184" s="194"/>
      <c r="E10184" s="194"/>
    </row>
    <row r="10185" spans="2:5">
      <c r="C10185" s="97"/>
      <c r="D10185" s="98"/>
      <c r="E10185" s="98"/>
    </row>
    <row r="10186" spans="2:5">
      <c r="C10186" s="97"/>
    </row>
    <row r="10187" spans="2:5">
      <c r="C10187" s="97"/>
    </row>
    <row r="10188" spans="2:5">
      <c r="C10188" s="97"/>
    </row>
    <row r="10189" spans="2:5">
      <c r="C10189" s="97"/>
    </row>
    <row r="10190" spans="2:5">
      <c r="B10190" s="194"/>
      <c r="C10190" s="194"/>
    </row>
    <row r="10191" spans="2:5" ht="20.25" customHeight="1">
      <c r="B10191" s="191"/>
      <c r="C10191" s="191"/>
      <c r="D10191" s="99"/>
      <c r="E10191" s="99"/>
    </row>
    <row r="10192" spans="2:5">
      <c r="B10192" s="191"/>
      <c r="C10192" s="191"/>
      <c r="D10192" s="99"/>
      <c r="E10192" s="99"/>
    </row>
    <row r="10193" spans="2:5">
      <c r="B10193" s="191"/>
      <c r="C10193" s="191"/>
      <c r="D10193" s="99"/>
      <c r="E10193" s="99"/>
    </row>
    <row r="10194" spans="2:5">
      <c r="B10194" s="192"/>
      <c r="C10194" s="192"/>
      <c r="D10194" s="99"/>
      <c r="E10194" s="99"/>
    </row>
    <row r="10196" spans="2:5">
      <c r="C10196" s="97"/>
      <c r="D10196" s="194"/>
      <c r="E10196" s="194"/>
    </row>
    <row r="10197" spans="2:5">
      <c r="C10197" s="97"/>
      <c r="D10197" s="98"/>
      <c r="E10197" s="98"/>
    </row>
    <row r="10198" spans="2:5">
      <c r="C10198" s="97"/>
    </row>
    <row r="10199" spans="2:5">
      <c r="C10199" s="97"/>
    </row>
    <row r="10200" spans="2:5">
      <c r="C10200" s="97"/>
    </row>
    <row r="10201" spans="2:5">
      <c r="C10201" s="97"/>
    </row>
    <row r="10202" spans="2:5" ht="51" customHeight="1">
      <c r="B10202" s="194"/>
      <c r="C10202" s="194"/>
    </row>
    <row r="10203" spans="2:5">
      <c r="B10203" s="191"/>
      <c r="C10203" s="191"/>
      <c r="D10203" s="99"/>
      <c r="E10203" s="99"/>
    </row>
    <row r="10204" spans="2:5" ht="25.5" customHeight="1">
      <c r="B10204" s="191"/>
      <c r="C10204" s="191"/>
      <c r="D10204" s="99"/>
      <c r="E10204" s="99"/>
    </row>
    <row r="10205" spans="2:5">
      <c r="B10205" s="191"/>
      <c r="C10205" s="191"/>
      <c r="D10205" s="99"/>
      <c r="E10205" s="99"/>
    </row>
    <row r="10206" spans="2:5">
      <c r="B10206" s="191"/>
      <c r="C10206" s="191"/>
      <c r="D10206" s="99"/>
      <c r="E10206" s="99"/>
    </row>
    <row r="10207" spans="2:5">
      <c r="B10207" s="191"/>
      <c r="C10207" s="191"/>
      <c r="D10207" s="99"/>
      <c r="E10207" s="99"/>
    </row>
    <row r="10208" spans="2:5">
      <c r="B10208" s="191"/>
      <c r="C10208" s="191"/>
      <c r="D10208" s="99"/>
      <c r="E10208" s="99"/>
    </row>
    <row r="10209" spans="2:5">
      <c r="B10209" s="192"/>
      <c r="C10209" s="192"/>
      <c r="D10209" s="99"/>
      <c r="E10209" s="99"/>
    </row>
    <row r="10211" spans="2:5">
      <c r="C10211" s="97"/>
      <c r="D10211" s="194"/>
      <c r="E10211" s="194"/>
    </row>
    <row r="10212" spans="2:5" ht="38.25" customHeight="1">
      <c r="C10212" s="97"/>
      <c r="D10212" s="98"/>
      <c r="E10212" s="98"/>
    </row>
    <row r="10213" spans="2:5">
      <c r="C10213" s="97"/>
    </row>
    <row r="10214" spans="2:5" ht="25.5" customHeight="1">
      <c r="C10214" s="97"/>
    </row>
    <row r="10215" spans="2:5">
      <c r="C10215" s="97"/>
    </row>
    <row r="10216" spans="2:5">
      <c r="C10216" s="97"/>
    </row>
    <row r="10217" spans="2:5">
      <c r="B10217" s="194"/>
      <c r="C10217" s="194"/>
    </row>
    <row r="10218" spans="2:5">
      <c r="B10218" s="191"/>
      <c r="C10218" s="191"/>
      <c r="D10218" s="99"/>
      <c r="E10218" s="99"/>
    </row>
    <row r="10219" spans="2:5">
      <c r="B10219" s="191"/>
      <c r="C10219" s="191"/>
      <c r="D10219" s="99"/>
      <c r="E10219" s="99"/>
    </row>
    <row r="10220" spans="2:5">
      <c r="B10220" s="192"/>
      <c r="C10220" s="192"/>
      <c r="D10220" s="99"/>
      <c r="E10220" s="99"/>
    </row>
    <row r="10222" spans="2:5">
      <c r="C10222" s="97"/>
      <c r="D10222" s="194"/>
      <c r="E10222" s="194"/>
    </row>
    <row r="10223" spans="2:5">
      <c r="C10223" s="97"/>
      <c r="D10223" s="98"/>
      <c r="E10223" s="98"/>
    </row>
    <row r="10224" spans="2:5" ht="38.25" customHeight="1">
      <c r="C10224" s="97"/>
    </row>
    <row r="10225" spans="2:5">
      <c r="C10225" s="97"/>
    </row>
    <row r="10226" spans="2:5" ht="25.5" customHeight="1">
      <c r="C10226" s="97"/>
    </row>
    <row r="10227" spans="2:5">
      <c r="C10227" s="97"/>
    </row>
    <row r="10228" spans="2:5">
      <c r="B10228" s="194"/>
      <c r="C10228" s="194"/>
    </row>
    <row r="10229" spans="2:5">
      <c r="B10229" s="191"/>
      <c r="C10229" s="191"/>
      <c r="D10229" s="99"/>
      <c r="E10229" s="99"/>
    </row>
    <row r="10230" spans="2:5">
      <c r="B10230" s="191"/>
      <c r="C10230" s="191"/>
      <c r="D10230" s="99"/>
      <c r="E10230" s="99"/>
    </row>
    <row r="10231" spans="2:5">
      <c r="B10231" s="191"/>
      <c r="C10231" s="191"/>
      <c r="D10231" s="99"/>
      <c r="E10231" s="99"/>
    </row>
    <row r="10232" spans="2:5">
      <c r="B10232" s="191"/>
      <c r="C10232" s="191"/>
      <c r="D10232" s="99"/>
      <c r="E10232" s="99"/>
    </row>
    <row r="10233" spans="2:5">
      <c r="B10233" s="192"/>
      <c r="C10233" s="192"/>
      <c r="D10233" s="99"/>
      <c r="E10233" s="99"/>
    </row>
    <row r="10235" spans="2:5">
      <c r="C10235" s="97"/>
      <c r="D10235" s="194"/>
      <c r="E10235" s="194"/>
    </row>
    <row r="10236" spans="2:5">
      <c r="C10236" s="97"/>
      <c r="D10236" s="98"/>
      <c r="E10236" s="98"/>
    </row>
    <row r="10237" spans="2:5">
      <c r="C10237" s="97"/>
    </row>
    <row r="10238" spans="2:5">
      <c r="C10238" s="97"/>
    </row>
    <row r="10239" spans="2:5" ht="25.5" customHeight="1">
      <c r="C10239" s="97"/>
    </row>
    <row r="10240" spans="2:5">
      <c r="C10240" s="97"/>
    </row>
    <row r="10241" spans="2:5" ht="25.5" customHeight="1">
      <c r="B10241" s="194"/>
      <c r="C10241" s="194"/>
    </row>
    <row r="10242" spans="2:5">
      <c r="B10242" s="191"/>
      <c r="C10242" s="191"/>
      <c r="D10242" s="99"/>
      <c r="E10242" s="99"/>
    </row>
    <row r="10243" spans="2:5">
      <c r="B10243" s="191"/>
      <c r="C10243" s="191"/>
      <c r="D10243" s="99"/>
      <c r="E10243" s="99"/>
    </row>
    <row r="10244" spans="2:5">
      <c r="B10244" s="191"/>
      <c r="C10244" s="191"/>
      <c r="D10244" s="99"/>
      <c r="E10244" s="99"/>
    </row>
    <row r="10245" spans="2:5">
      <c r="B10245" s="191"/>
      <c r="C10245" s="191"/>
      <c r="D10245" s="99"/>
      <c r="E10245" s="99"/>
    </row>
    <row r="10246" spans="2:5">
      <c r="B10246" s="192"/>
      <c r="C10246" s="192"/>
      <c r="D10246" s="99"/>
      <c r="E10246" s="99"/>
    </row>
    <row r="10249" spans="2:5" ht="14.25">
      <c r="B10249" s="79"/>
      <c r="C10249" s="193"/>
      <c r="D10249" s="193"/>
      <c r="E10249" s="193"/>
    </row>
    <row r="10250" spans="2:5" ht="38.25" customHeight="1">
      <c r="B10250" s="97"/>
      <c r="C10250" s="191"/>
      <c r="D10250" s="191"/>
      <c r="E10250" s="191"/>
    </row>
    <row r="10252" spans="2:5" ht="25.5" customHeight="1">
      <c r="B10252" s="193"/>
      <c r="C10252" s="193"/>
      <c r="D10252" s="193"/>
      <c r="E10252" s="193"/>
    </row>
    <row r="10254" spans="2:5">
      <c r="C10254" s="97"/>
      <c r="D10254" s="194"/>
      <c r="E10254" s="194"/>
    </row>
    <row r="10255" spans="2:5">
      <c r="C10255" s="97"/>
      <c r="D10255" s="98"/>
      <c r="E10255" s="98"/>
    </row>
    <row r="10256" spans="2:5">
      <c r="C10256" s="97"/>
    </row>
    <row r="10257" spans="2:5">
      <c r="C10257" s="97"/>
    </row>
    <row r="10258" spans="2:5">
      <c r="C10258" s="97"/>
    </row>
    <row r="10259" spans="2:5">
      <c r="C10259" s="97"/>
    </row>
    <row r="10260" spans="2:5">
      <c r="B10260" s="194"/>
      <c r="C10260" s="194"/>
    </row>
    <row r="10261" spans="2:5">
      <c r="B10261" s="191"/>
      <c r="C10261" s="191"/>
      <c r="D10261" s="99"/>
      <c r="E10261" s="99"/>
    </row>
    <row r="10262" spans="2:5">
      <c r="B10262" s="192"/>
      <c r="C10262" s="192"/>
      <c r="D10262" s="99"/>
      <c r="E10262" s="99"/>
    </row>
    <row r="10263" spans="2:5" ht="25.5" customHeight="1"/>
    <row r="10264" spans="2:5" ht="25.5" customHeight="1">
      <c r="C10264" s="97"/>
      <c r="D10264" s="194"/>
      <c r="E10264" s="194"/>
    </row>
    <row r="10265" spans="2:5" ht="25.5" customHeight="1">
      <c r="C10265" s="97"/>
      <c r="D10265" s="98"/>
      <c r="E10265" s="98"/>
    </row>
    <row r="10266" spans="2:5">
      <c r="C10266" s="97"/>
    </row>
    <row r="10267" spans="2:5">
      <c r="C10267" s="97"/>
    </row>
    <row r="10268" spans="2:5">
      <c r="C10268" s="97"/>
    </row>
    <row r="10269" spans="2:5">
      <c r="C10269" s="97"/>
    </row>
    <row r="10270" spans="2:5">
      <c r="B10270" s="194"/>
      <c r="C10270" s="194"/>
    </row>
    <row r="10271" spans="2:5">
      <c r="B10271" s="191"/>
      <c r="C10271" s="191"/>
      <c r="D10271" s="99"/>
      <c r="E10271" s="99"/>
    </row>
    <row r="10272" spans="2:5">
      <c r="B10272" s="192"/>
      <c r="C10272" s="192"/>
      <c r="D10272" s="99"/>
      <c r="E10272" s="99"/>
    </row>
    <row r="10275" spans="2:5" ht="14.25">
      <c r="B10275" s="79"/>
      <c r="C10275" s="193"/>
      <c r="D10275" s="193"/>
      <c r="E10275" s="193"/>
    </row>
    <row r="10276" spans="2:5">
      <c r="B10276" s="97"/>
      <c r="C10276" s="191"/>
      <c r="D10276" s="191"/>
      <c r="E10276" s="191"/>
    </row>
    <row r="10278" spans="2:5" ht="14.25">
      <c r="B10278" s="193"/>
      <c r="C10278" s="193"/>
      <c r="D10278" s="193"/>
      <c r="E10278" s="193"/>
    </row>
    <row r="10280" spans="2:5">
      <c r="C10280" s="97"/>
      <c r="D10280" s="194"/>
      <c r="E10280" s="194"/>
    </row>
    <row r="10281" spans="2:5" ht="25.5" customHeight="1">
      <c r="C10281" s="97"/>
      <c r="D10281" s="98"/>
      <c r="E10281" s="98"/>
    </row>
    <row r="10282" spans="2:5" ht="38.25" customHeight="1">
      <c r="C10282" s="97"/>
    </row>
    <row r="10283" spans="2:5">
      <c r="C10283" s="97"/>
    </row>
    <row r="10284" spans="2:5" ht="25.5" customHeight="1">
      <c r="C10284" s="97"/>
    </row>
    <row r="10285" spans="2:5">
      <c r="C10285" s="97"/>
    </row>
    <row r="10286" spans="2:5">
      <c r="B10286" s="194"/>
      <c r="C10286" s="194"/>
    </row>
    <row r="10287" spans="2:5">
      <c r="B10287" s="191"/>
      <c r="C10287" s="191"/>
      <c r="D10287" s="99"/>
      <c r="E10287" s="99"/>
    </row>
    <row r="10288" spans="2:5">
      <c r="B10288" s="191"/>
      <c r="C10288" s="191"/>
      <c r="D10288" s="99"/>
      <c r="E10288" s="99"/>
    </row>
    <row r="10289" spans="2:5">
      <c r="B10289" s="192"/>
      <c r="C10289" s="192"/>
      <c r="D10289" s="99"/>
      <c r="E10289" s="99"/>
    </row>
    <row r="10291" spans="2:5" ht="51" customHeight="1">
      <c r="C10291" s="97"/>
      <c r="D10291" s="194"/>
      <c r="E10291" s="194"/>
    </row>
    <row r="10292" spans="2:5" ht="38.25" customHeight="1">
      <c r="C10292" s="97"/>
      <c r="D10292" s="98"/>
      <c r="E10292" s="98"/>
    </row>
    <row r="10293" spans="2:5" ht="25.5" customHeight="1">
      <c r="C10293" s="97"/>
    </row>
    <row r="10294" spans="2:5" ht="38.25" customHeight="1">
      <c r="C10294" s="97"/>
    </row>
    <row r="10295" spans="2:5">
      <c r="C10295" s="97"/>
    </row>
    <row r="10296" spans="2:5">
      <c r="C10296" s="97"/>
    </row>
    <row r="10297" spans="2:5">
      <c r="B10297" s="194"/>
      <c r="C10297" s="194"/>
    </row>
    <row r="10298" spans="2:5">
      <c r="B10298" s="191"/>
      <c r="C10298" s="191"/>
      <c r="D10298" s="99"/>
      <c r="E10298" s="99"/>
    </row>
    <row r="10299" spans="2:5">
      <c r="B10299" s="191"/>
      <c r="C10299" s="191"/>
      <c r="D10299" s="99"/>
      <c r="E10299" s="99"/>
    </row>
    <row r="10300" spans="2:5">
      <c r="B10300" s="191"/>
      <c r="C10300" s="191"/>
      <c r="D10300" s="99"/>
      <c r="E10300" s="99"/>
    </row>
    <row r="10301" spans="2:5">
      <c r="B10301" s="192"/>
      <c r="C10301" s="192"/>
      <c r="D10301" s="99"/>
      <c r="E10301" s="99"/>
    </row>
    <row r="10303" spans="2:5">
      <c r="C10303" s="97"/>
      <c r="D10303" s="194"/>
      <c r="E10303" s="194"/>
    </row>
    <row r="10304" spans="2:5">
      <c r="C10304" s="97"/>
      <c r="D10304" s="98"/>
      <c r="E10304" s="98"/>
    </row>
    <row r="10305" spans="2:5">
      <c r="C10305" s="97"/>
    </row>
    <row r="10306" spans="2:5">
      <c r="C10306" s="97"/>
    </row>
    <row r="10307" spans="2:5">
      <c r="C10307" s="97"/>
    </row>
    <row r="10308" spans="2:5" ht="51" customHeight="1">
      <c r="C10308" s="97"/>
    </row>
    <row r="10309" spans="2:5">
      <c r="B10309" s="194"/>
      <c r="C10309" s="194"/>
    </row>
    <row r="10310" spans="2:5" ht="25.5" customHeight="1">
      <c r="B10310" s="191"/>
      <c r="C10310" s="191"/>
      <c r="D10310" s="99"/>
      <c r="E10310" s="99"/>
    </row>
    <row r="10311" spans="2:5">
      <c r="B10311" s="192"/>
      <c r="C10311" s="192"/>
      <c r="D10311" s="99"/>
      <c r="E10311" s="99"/>
    </row>
    <row r="10313" spans="2:5">
      <c r="C10313" s="97"/>
      <c r="D10313" s="194"/>
      <c r="E10313" s="194"/>
    </row>
    <row r="10314" spans="2:5">
      <c r="C10314" s="97"/>
      <c r="D10314" s="98"/>
      <c r="E10314" s="98"/>
    </row>
    <row r="10315" spans="2:5">
      <c r="C10315" s="97"/>
    </row>
    <row r="10316" spans="2:5">
      <c r="C10316" s="97"/>
    </row>
    <row r="10317" spans="2:5">
      <c r="C10317" s="97"/>
    </row>
    <row r="10318" spans="2:5">
      <c r="C10318" s="97"/>
    </row>
    <row r="10319" spans="2:5" ht="25.5" customHeight="1">
      <c r="B10319" s="194"/>
      <c r="C10319" s="194"/>
    </row>
    <row r="10320" spans="2:5" ht="25.5" customHeight="1">
      <c r="B10320" s="191"/>
      <c r="C10320" s="191"/>
      <c r="D10320" s="99"/>
      <c r="E10320" s="99"/>
    </row>
    <row r="10321" spans="2:5" ht="25.5" customHeight="1">
      <c r="B10321" s="191"/>
      <c r="C10321" s="191"/>
      <c r="D10321" s="99"/>
      <c r="E10321" s="99"/>
    </row>
    <row r="10322" spans="2:5">
      <c r="B10322" s="191"/>
      <c r="C10322" s="191"/>
      <c r="D10322" s="99"/>
      <c r="E10322" s="99"/>
    </row>
    <row r="10323" spans="2:5">
      <c r="B10323" s="191"/>
      <c r="C10323" s="191"/>
      <c r="D10323" s="99"/>
      <c r="E10323" s="99"/>
    </row>
    <row r="10324" spans="2:5">
      <c r="B10324" s="192"/>
      <c r="C10324" s="192"/>
      <c r="D10324" s="99"/>
      <c r="E10324" s="99"/>
    </row>
    <row r="10326" spans="2:5">
      <c r="C10326" s="97"/>
      <c r="D10326" s="194"/>
      <c r="E10326" s="194"/>
    </row>
    <row r="10327" spans="2:5">
      <c r="C10327" s="97"/>
      <c r="D10327" s="98"/>
      <c r="E10327" s="98"/>
    </row>
    <row r="10328" spans="2:5">
      <c r="C10328" s="97"/>
    </row>
    <row r="10329" spans="2:5">
      <c r="C10329" s="97"/>
    </row>
    <row r="10330" spans="2:5">
      <c r="C10330" s="97"/>
    </row>
    <row r="10331" spans="2:5" ht="25.5" customHeight="1">
      <c r="C10331" s="97"/>
    </row>
    <row r="10332" spans="2:5" ht="25.5" customHeight="1">
      <c r="B10332" s="194"/>
      <c r="C10332" s="194"/>
    </row>
    <row r="10333" spans="2:5" ht="25.5" customHeight="1">
      <c r="B10333" s="191"/>
      <c r="C10333" s="191"/>
      <c r="D10333" s="99"/>
      <c r="E10333" s="99"/>
    </row>
    <row r="10334" spans="2:5">
      <c r="B10334" s="191"/>
      <c r="C10334" s="191"/>
      <c r="D10334" s="99"/>
      <c r="E10334" s="99"/>
    </row>
    <row r="10335" spans="2:5">
      <c r="B10335" s="191"/>
      <c r="C10335" s="191"/>
      <c r="D10335" s="99"/>
      <c r="E10335" s="99"/>
    </row>
    <row r="10336" spans="2:5">
      <c r="B10336" s="191"/>
      <c r="C10336" s="191"/>
      <c r="D10336" s="99"/>
      <c r="E10336" s="99"/>
    </row>
    <row r="10337" spans="2:5">
      <c r="B10337" s="192"/>
      <c r="C10337" s="192"/>
      <c r="D10337" s="99"/>
      <c r="E10337" s="99"/>
    </row>
    <row r="10340" spans="2:5" ht="25.5" customHeight="1"/>
    <row r="10341" spans="2:5" ht="38.25" customHeight="1">
      <c r="B10341" s="195"/>
      <c r="C10341" s="195"/>
      <c r="D10341" s="195"/>
      <c r="E10341" s="195"/>
    </row>
    <row r="10342" spans="2:5" ht="25.5" customHeight="1">
      <c r="B10342" s="193"/>
      <c r="C10342" s="193"/>
      <c r="D10342" s="193"/>
      <c r="E10342" s="193"/>
    </row>
    <row r="10343" spans="2:5" ht="25.5" customHeight="1"/>
    <row r="10344" spans="2:5" ht="14.25">
      <c r="B10344" s="79"/>
      <c r="C10344" s="193"/>
      <c r="D10344" s="193"/>
      <c r="E10344" s="193"/>
    </row>
    <row r="10345" spans="2:5">
      <c r="B10345" s="97"/>
      <c r="C10345" s="191"/>
      <c r="D10345" s="191"/>
      <c r="E10345" s="191"/>
    </row>
    <row r="10347" spans="2:5" ht="14.25">
      <c r="B10347" s="193"/>
      <c r="C10347" s="193"/>
      <c r="D10347" s="193"/>
      <c r="E10347" s="193"/>
    </row>
    <row r="10349" spans="2:5">
      <c r="C10349" s="97"/>
      <c r="D10349" s="194"/>
      <c r="E10349" s="194"/>
    </row>
    <row r="10350" spans="2:5">
      <c r="C10350" s="97"/>
      <c r="D10350" s="98"/>
      <c r="E10350" s="98"/>
    </row>
    <row r="10351" spans="2:5">
      <c r="C10351" s="97"/>
    </row>
    <row r="10352" spans="2:5">
      <c r="C10352" s="97"/>
    </row>
    <row r="10353" spans="2:5" ht="25.5" customHeight="1">
      <c r="C10353" s="97"/>
    </row>
    <row r="10354" spans="2:5" ht="38.25" customHeight="1">
      <c r="C10354" s="97"/>
    </row>
    <row r="10355" spans="2:5" ht="25.5" customHeight="1">
      <c r="B10355" s="194"/>
      <c r="C10355" s="194"/>
    </row>
    <row r="10356" spans="2:5" ht="25.5" customHeight="1">
      <c r="B10356" s="191"/>
      <c r="C10356" s="191"/>
      <c r="D10356" s="99"/>
      <c r="E10356" s="99"/>
    </row>
    <row r="10357" spans="2:5">
      <c r="B10357" s="191"/>
      <c r="C10357" s="191"/>
      <c r="D10357" s="99"/>
      <c r="E10357" s="99"/>
    </row>
    <row r="10358" spans="2:5">
      <c r="B10358" s="191"/>
      <c r="C10358" s="191"/>
      <c r="D10358" s="99"/>
      <c r="E10358" s="99"/>
    </row>
    <row r="10359" spans="2:5">
      <c r="B10359" s="192"/>
      <c r="C10359" s="192"/>
      <c r="D10359" s="99"/>
      <c r="E10359" s="99"/>
    </row>
    <row r="10361" spans="2:5">
      <c r="C10361" s="97"/>
      <c r="D10361" s="194"/>
      <c r="E10361" s="194"/>
    </row>
    <row r="10362" spans="2:5">
      <c r="C10362" s="97"/>
      <c r="D10362" s="98"/>
      <c r="E10362" s="98"/>
    </row>
    <row r="10363" spans="2:5">
      <c r="C10363" s="97"/>
    </row>
    <row r="10364" spans="2:5">
      <c r="C10364" s="97"/>
    </row>
    <row r="10365" spans="2:5">
      <c r="C10365" s="97"/>
    </row>
    <row r="10366" spans="2:5" ht="20.25" customHeight="1">
      <c r="C10366" s="97"/>
    </row>
    <row r="10367" spans="2:5">
      <c r="B10367" s="194"/>
      <c r="C10367" s="194"/>
    </row>
    <row r="10368" spans="2:5">
      <c r="B10368" s="191"/>
      <c r="C10368" s="191"/>
      <c r="D10368" s="99"/>
      <c r="E10368" s="99"/>
    </row>
    <row r="10369" spans="2:5">
      <c r="B10369" s="192"/>
      <c r="C10369" s="192"/>
      <c r="D10369" s="99"/>
      <c r="E10369" s="99"/>
    </row>
    <row r="10372" spans="2:5" ht="14.25">
      <c r="B10372" s="79"/>
      <c r="C10372" s="193"/>
      <c r="D10372" s="193"/>
      <c r="E10372" s="193"/>
    </row>
    <row r="10373" spans="2:5">
      <c r="B10373" s="97"/>
      <c r="C10373" s="191"/>
      <c r="D10373" s="191"/>
      <c r="E10373" s="191"/>
    </row>
    <row r="10375" spans="2:5" ht="14.25">
      <c r="B10375" s="193"/>
      <c r="C10375" s="193"/>
      <c r="D10375" s="193"/>
      <c r="E10375" s="193"/>
    </row>
    <row r="10377" spans="2:5" ht="25.5" customHeight="1">
      <c r="C10377" s="97"/>
      <c r="D10377" s="194"/>
      <c r="E10377" s="194"/>
    </row>
    <row r="10378" spans="2:5">
      <c r="C10378" s="97"/>
      <c r="D10378" s="98"/>
      <c r="E10378" s="98"/>
    </row>
    <row r="10379" spans="2:5" ht="25.5" customHeight="1">
      <c r="C10379" s="97"/>
    </row>
    <row r="10380" spans="2:5">
      <c r="C10380" s="97"/>
    </row>
    <row r="10381" spans="2:5">
      <c r="C10381" s="97"/>
    </row>
    <row r="10382" spans="2:5">
      <c r="C10382" s="97"/>
    </row>
    <row r="10383" spans="2:5">
      <c r="B10383" s="194"/>
      <c r="C10383" s="194"/>
    </row>
    <row r="10384" spans="2:5">
      <c r="B10384" s="191"/>
      <c r="C10384" s="191"/>
      <c r="D10384" s="99"/>
      <c r="E10384" s="99"/>
    </row>
    <row r="10385" spans="2:5">
      <c r="B10385" s="192"/>
      <c r="C10385" s="192"/>
      <c r="D10385" s="99"/>
      <c r="E10385" s="99"/>
    </row>
    <row r="10387" spans="2:5">
      <c r="C10387" s="97"/>
      <c r="D10387" s="194"/>
      <c r="E10387" s="194"/>
    </row>
    <row r="10388" spans="2:5" ht="25.5" customHeight="1">
      <c r="C10388" s="97"/>
      <c r="D10388" s="98"/>
      <c r="E10388" s="98"/>
    </row>
    <row r="10389" spans="2:5" ht="25.5" customHeight="1">
      <c r="C10389" s="97"/>
    </row>
    <row r="10390" spans="2:5">
      <c r="C10390" s="97"/>
    </row>
    <row r="10391" spans="2:5" ht="25.5" customHeight="1">
      <c r="C10391" s="97"/>
    </row>
    <row r="10392" spans="2:5">
      <c r="C10392" s="97"/>
    </row>
    <row r="10393" spans="2:5">
      <c r="B10393" s="194"/>
      <c r="C10393" s="194"/>
    </row>
    <row r="10394" spans="2:5">
      <c r="B10394" s="191"/>
      <c r="C10394" s="191"/>
      <c r="D10394" s="99"/>
      <c r="E10394" s="99"/>
    </row>
    <row r="10395" spans="2:5">
      <c r="B10395" s="192"/>
      <c r="C10395" s="192"/>
      <c r="D10395" s="99"/>
      <c r="E10395" s="99"/>
    </row>
    <row r="10397" spans="2:5">
      <c r="C10397" s="97"/>
      <c r="D10397" s="194"/>
      <c r="E10397" s="194"/>
    </row>
    <row r="10398" spans="2:5">
      <c r="C10398" s="97"/>
      <c r="D10398" s="98"/>
      <c r="E10398" s="98"/>
    </row>
    <row r="10399" spans="2:5">
      <c r="C10399" s="97"/>
    </row>
    <row r="10400" spans="2:5">
      <c r="C10400" s="97"/>
    </row>
    <row r="10401" spans="2:5">
      <c r="C10401" s="97"/>
    </row>
    <row r="10402" spans="2:5">
      <c r="C10402" s="97"/>
    </row>
    <row r="10403" spans="2:5">
      <c r="B10403" s="194"/>
      <c r="C10403" s="194"/>
    </row>
    <row r="10404" spans="2:5" ht="51" customHeight="1">
      <c r="B10404" s="191"/>
      <c r="C10404" s="191"/>
      <c r="D10404" s="99"/>
      <c r="E10404" s="99"/>
    </row>
    <row r="10405" spans="2:5" ht="63.75" customHeight="1">
      <c r="B10405" s="192"/>
      <c r="C10405" s="192"/>
      <c r="D10405" s="99"/>
      <c r="E10405" s="99"/>
    </row>
    <row r="10407" spans="2:5" ht="25.5" customHeight="1">
      <c r="C10407" s="97"/>
      <c r="D10407" s="194"/>
      <c r="E10407" s="194"/>
    </row>
    <row r="10408" spans="2:5">
      <c r="C10408" s="97"/>
      <c r="D10408" s="98"/>
      <c r="E10408" s="98"/>
    </row>
    <row r="10409" spans="2:5">
      <c r="C10409" s="97"/>
    </row>
    <row r="10410" spans="2:5">
      <c r="C10410" s="97"/>
    </row>
    <row r="10411" spans="2:5">
      <c r="C10411" s="97"/>
    </row>
    <row r="10412" spans="2:5">
      <c r="C10412" s="97"/>
    </row>
    <row r="10413" spans="2:5">
      <c r="B10413" s="194"/>
      <c r="C10413" s="194"/>
    </row>
    <row r="10414" spans="2:5" ht="25.5" customHeight="1">
      <c r="B10414" s="191"/>
      <c r="C10414" s="191"/>
      <c r="D10414" s="99"/>
      <c r="E10414" s="99"/>
    </row>
    <row r="10415" spans="2:5" ht="38.25" customHeight="1">
      <c r="B10415" s="192"/>
      <c r="C10415" s="192"/>
      <c r="D10415" s="99"/>
      <c r="E10415" s="99"/>
    </row>
    <row r="10417" spans="2:5" ht="25.5" customHeight="1">
      <c r="C10417" s="97"/>
      <c r="D10417" s="194"/>
      <c r="E10417" s="194"/>
    </row>
    <row r="10418" spans="2:5">
      <c r="C10418" s="97"/>
      <c r="D10418" s="98"/>
      <c r="E10418" s="98"/>
    </row>
    <row r="10419" spans="2:5">
      <c r="C10419" s="97"/>
    </row>
    <row r="10420" spans="2:5">
      <c r="C10420" s="97"/>
    </row>
    <row r="10421" spans="2:5">
      <c r="C10421" s="97"/>
    </row>
    <row r="10422" spans="2:5">
      <c r="C10422" s="97"/>
    </row>
    <row r="10423" spans="2:5">
      <c r="B10423" s="194"/>
      <c r="C10423" s="194"/>
    </row>
    <row r="10424" spans="2:5" ht="38.25" customHeight="1">
      <c r="B10424" s="191"/>
      <c r="C10424" s="191"/>
      <c r="D10424" s="99"/>
      <c r="E10424" s="99"/>
    </row>
    <row r="10425" spans="2:5" ht="51" customHeight="1">
      <c r="B10425" s="191"/>
      <c r="C10425" s="191"/>
      <c r="D10425" s="99"/>
      <c r="E10425" s="99"/>
    </row>
    <row r="10426" spans="2:5">
      <c r="B10426" s="191"/>
      <c r="C10426" s="191"/>
      <c r="D10426" s="99"/>
      <c r="E10426" s="99"/>
    </row>
    <row r="10427" spans="2:5" ht="25.5" customHeight="1">
      <c r="B10427" s="191"/>
      <c r="C10427" s="191"/>
      <c r="D10427" s="99"/>
      <c r="E10427" s="99"/>
    </row>
    <row r="10428" spans="2:5">
      <c r="B10428" s="192"/>
      <c r="C10428" s="192"/>
      <c r="D10428" s="99"/>
      <c r="E10428" s="99"/>
    </row>
    <row r="10430" spans="2:5">
      <c r="C10430" s="97"/>
      <c r="D10430" s="194"/>
      <c r="E10430" s="194"/>
    </row>
    <row r="10431" spans="2:5">
      <c r="C10431" s="97"/>
      <c r="D10431" s="98"/>
      <c r="E10431" s="98"/>
    </row>
    <row r="10432" spans="2:5">
      <c r="C10432" s="97"/>
    </row>
    <row r="10433" spans="2:5">
      <c r="C10433" s="97"/>
    </row>
    <row r="10434" spans="2:5">
      <c r="C10434" s="97"/>
    </row>
    <row r="10435" spans="2:5">
      <c r="C10435" s="97"/>
    </row>
    <row r="10436" spans="2:5">
      <c r="B10436" s="194"/>
      <c r="C10436" s="194"/>
    </row>
    <row r="10437" spans="2:5" ht="25.5" customHeight="1">
      <c r="B10437" s="191"/>
      <c r="C10437" s="191"/>
      <c r="D10437" s="99"/>
      <c r="E10437" s="99"/>
    </row>
    <row r="10438" spans="2:5">
      <c r="B10438" s="191"/>
      <c r="C10438" s="191"/>
      <c r="D10438" s="99"/>
      <c r="E10438" s="99"/>
    </row>
    <row r="10439" spans="2:5">
      <c r="B10439" s="191"/>
      <c r="C10439" s="191"/>
      <c r="D10439" s="99"/>
      <c r="E10439" s="99"/>
    </row>
    <row r="10440" spans="2:5">
      <c r="B10440" s="191"/>
      <c r="C10440" s="191"/>
      <c r="D10440" s="99"/>
      <c r="E10440" s="99"/>
    </row>
    <row r="10441" spans="2:5">
      <c r="B10441" s="192"/>
      <c r="C10441" s="192"/>
      <c r="D10441" s="99"/>
      <c r="E10441" s="99"/>
    </row>
    <row r="10443" spans="2:5">
      <c r="C10443" s="97"/>
      <c r="D10443" s="194"/>
      <c r="E10443" s="194"/>
    </row>
    <row r="10444" spans="2:5" ht="25.5" customHeight="1">
      <c r="C10444" s="97"/>
      <c r="D10444" s="98"/>
      <c r="E10444" s="98"/>
    </row>
    <row r="10445" spans="2:5" ht="38.25" customHeight="1">
      <c r="C10445" s="97"/>
    </row>
    <row r="10446" spans="2:5" ht="25.5" customHeight="1">
      <c r="C10446" s="97"/>
    </row>
    <row r="10447" spans="2:5" ht="25.5" customHeight="1">
      <c r="C10447" s="97"/>
    </row>
    <row r="10448" spans="2:5">
      <c r="C10448" s="97"/>
    </row>
    <row r="10449" spans="2:5">
      <c r="B10449" s="194"/>
      <c r="C10449" s="194"/>
    </row>
    <row r="10450" spans="2:5">
      <c r="B10450" s="191"/>
      <c r="C10450" s="191"/>
      <c r="D10450" s="99"/>
      <c r="E10450" s="99"/>
    </row>
    <row r="10451" spans="2:5">
      <c r="B10451" s="191"/>
      <c r="C10451" s="191"/>
      <c r="D10451" s="99"/>
      <c r="E10451" s="99"/>
    </row>
    <row r="10452" spans="2:5">
      <c r="B10452" s="192"/>
      <c r="C10452" s="192"/>
      <c r="D10452" s="99"/>
      <c r="E10452" s="99"/>
    </row>
    <row r="10456" spans="2:5" ht="14.25">
      <c r="B10456" s="195"/>
      <c r="C10456" s="195"/>
      <c r="D10456" s="195"/>
      <c r="E10456" s="195"/>
    </row>
    <row r="10457" spans="2:5" ht="25.5" customHeight="1">
      <c r="B10457" s="193"/>
      <c r="C10457" s="193"/>
      <c r="D10457" s="193"/>
      <c r="E10457" s="193"/>
    </row>
    <row r="10458" spans="2:5" ht="63.75" customHeight="1"/>
    <row r="10459" spans="2:5" ht="25.5" customHeight="1">
      <c r="B10459" s="79"/>
      <c r="C10459" s="193"/>
      <c r="D10459" s="193"/>
      <c r="E10459" s="193"/>
    </row>
    <row r="10460" spans="2:5" ht="38.25" customHeight="1">
      <c r="B10460" s="97"/>
      <c r="C10460" s="191"/>
      <c r="D10460" s="191"/>
      <c r="E10460" s="191"/>
    </row>
    <row r="10462" spans="2:5" ht="14.25">
      <c r="B10462" s="193"/>
      <c r="C10462" s="193"/>
      <c r="D10462" s="193"/>
      <c r="E10462" s="193"/>
    </row>
    <row r="10464" spans="2:5">
      <c r="C10464" s="97"/>
      <c r="D10464" s="194"/>
      <c r="E10464" s="194"/>
    </row>
    <row r="10465" spans="2:5">
      <c r="C10465" s="97"/>
      <c r="D10465" s="98"/>
      <c r="E10465" s="98"/>
    </row>
    <row r="10466" spans="2:5">
      <c r="C10466" s="97"/>
    </row>
    <row r="10467" spans="2:5">
      <c r="C10467" s="97"/>
    </row>
    <row r="10468" spans="2:5">
      <c r="C10468" s="97"/>
    </row>
    <row r="10469" spans="2:5">
      <c r="C10469" s="97"/>
    </row>
    <row r="10470" spans="2:5" ht="38.25" customHeight="1">
      <c r="B10470" s="194"/>
      <c r="C10470" s="194"/>
    </row>
    <row r="10471" spans="2:5" ht="25.5" customHeight="1">
      <c r="B10471" s="191"/>
      <c r="C10471" s="191"/>
      <c r="D10471" s="99"/>
      <c r="E10471" s="99"/>
    </row>
    <row r="10472" spans="2:5" ht="25.5" customHeight="1">
      <c r="B10472" s="191"/>
      <c r="C10472" s="191"/>
      <c r="D10472" s="99"/>
      <c r="E10472" s="99"/>
    </row>
    <row r="10473" spans="2:5" ht="25.5" customHeight="1">
      <c r="B10473" s="191"/>
      <c r="C10473" s="191"/>
      <c r="D10473" s="99"/>
      <c r="E10473" s="99"/>
    </row>
    <row r="10474" spans="2:5">
      <c r="B10474" s="191"/>
      <c r="C10474" s="191"/>
      <c r="D10474" s="99"/>
      <c r="E10474" s="99"/>
    </row>
    <row r="10475" spans="2:5">
      <c r="B10475" s="191"/>
      <c r="C10475" s="191"/>
      <c r="D10475" s="99"/>
      <c r="E10475" s="99"/>
    </row>
    <row r="10476" spans="2:5">
      <c r="B10476" s="191"/>
      <c r="C10476" s="191"/>
      <c r="D10476" s="99"/>
      <c r="E10476" s="99"/>
    </row>
    <row r="10477" spans="2:5">
      <c r="B10477" s="191"/>
      <c r="C10477" s="191"/>
      <c r="D10477" s="99"/>
      <c r="E10477" s="99"/>
    </row>
    <row r="10478" spans="2:5">
      <c r="B10478" s="191"/>
      <c r="C10478" s="191"/>
      <c r="D10478" s="99"/>
      <c r="E10478" s="99"/>
    </row>
    <row r="10479" spans="2:5">
      <c r="B10479" s="191"/>
      <c r="C10479" s="191"/>
      <c r="D10479" s="99"/>
      <c r="E10479" s="99"/>
    </row>
    <row r="10480" spans="2:5">
      <c r="B10480" s="191"/>
      <c r="C10480" s="191"/>
      <c r="D10480" s="99"/>
      <c r="E10480" s="99"/>
    </row>
    <row r="10481" spans="2:5" ht="20.25" customHeight="1">
      <c r="B10481" s="191"/>
      <c r="C10481" s="191"/>
      <c r="D10481" s="99"/>
      <c r="E10481" s="99"/>
    </row>
    <row r="10482" spans="2:5">
      <c r="B10482" s="191"/>
      <c r="C10482" s="191"/>
      <c r="D10482" s="99"/>
      <c r="E10482" s="99"/>
    </row>
    <row r="10483" spans="2:5">
      <c r="B10483" s="191"/>
      <c r="C10483" s="191"/>
      <c r="D10483" s="99"/>
      <c r="E10483" s="99"/>
    </row>
    <row r="10484" spans="2:5">
      <c r="B10484" s="191"/>
      <c r="C10484" s="191"/>
      <c r="D10484" s="99"/>
      <c r="E10484" s="99"/>
    </row>
    <row r="10485" spans="2:5">
      <c r="B10485" s="191"/>
      <c r="C10485" s="191"/>
      <c r="D10485" s="99"/>
      <c r="E10485" s="99"/>
    </row>
    <row r="10486" spans="2:5">
      <c r="B10486" s="191"/>
      <c r="C10486" s="191"/>
      <c r="D10486" s="99"/>
      <c r="E10486" s="99"/>
    </row>
    <row r="10487" spans="2:5">
      <c r="B10487" s="191"/>
      <c r="C10487" s="191"/>
      <c r="D10487" s="99"/>
      <c r="E10487" s="99"/>
    </row>
    <row r="10488" spans="2:5">
      <c r="B10488" s="191"/>
      <c r="C10488" s="191"/>
      <c r="D10488" s="99"/>
      <c r="E10488" s="99"/>
    </row>
    <row r="10489" spans="2:5">
      <c r="B10489" s="191"/>
      <c r="C10489" s="191"/>
      <c r="D10489" s="99"/>
      <c r="E10489" s="99"/>
    </row>
    <row r="10490" spans="2:5">
      <c r="B10490" s="192"/>
      <c r="C10490" s="192"/>
      <c r="D10490" s="99"/>
      <c r="E10490" s="99"/>
    </row>
    <row r="10491" spans="2:5" ht="25.5" customHeight="1"/>
    <row r="10492" spans="2:5" ht="63.75" customHeight="1">
      <c r="C10492" s="97"/>
      <c r="D10492" s="194"/>
      <c r="E10492" s="194"/>
    </row>
    <row r="10493" spans="2:5">
      <c r="C10493" s="97"/>
      <c r="D10493" s="98"/>
      <c r="E10493" s="98"/>
    </row>
    <row r="10494" spans="2:5" ht="25.5" customHeight="1">
      <c r="C10494" s="97"/>
    </row>
    <row r="10495" spans="2:5">
      <c r="C10495" s="97"/>
    </row>
    <row r="10496" spans="2:5">
      <c r="C10496" s="97"/>
    </row>
    <row r="10497" spans="2:5">
      <c r="C10497" s="97"/>
    </row>
    <row r="10498" spans="2:5">
      <c r="B10498" s="194"/>
      <c r="C10498" s="194"/>
    </row>
    <row r="10499" spans="2:5">
      <c r="B10499" s="191"/>
      <c r="C10499" s="191"/>
      <c r="D10499" s="99"/>
      <c r="E10499" s="99"/>
    </row>
    <row r="10500" spans="2:5">
      <c r="B10500" s="191"/>
      <c r="C10500" s="191"/>
      <c r="D10500" s="99"/>
      <c r="E10500" s="99"/>
    </row>
    <row r="10501" spans="2:5">
      <c r="B10501" s="192"/>
      <c r="C10501" s="192"/>
      <c r="D10501" s="99"/>
      <c r="E10501" s="99"/>
    </row>
    <row r="10504" spans="2:5" ht="14.25">
      <c r="B10504" s="79"/>
      <c r="C10504" s="193"/>
      <c r="D10504" s="193"/>
      <c r="E10504" s="193"/>
    </row>
    <row r="10505" spans="2:5">
      <c r="B10505" s="97"/>
      <c r="C10505" s="191"/>
      <c r="D10505" s="191"/>
      <c r="E10505" s="191"/>
    </row>
    <row r="10507" spans="2:5" ht="14.25">
      <c r="B10507" s="193"/>
      <c r="C10507" s="193"/>
      <c r="D10507" s="193"/>
      <c r="E10507" s="193"/>
    </row>
    <row r="10509" spans="2:5">
      <c r="C10509" s="97"/>
      <c r="D10509" s="194"/>
      <c r="E10509" s="194"/>
    </row>
    <row r="10510" spans="2:5">
      <c r="C10510" s="97"/>
      <c r="D10510" s="98"/>
      <c r="E10510" s="98"/>
    </row>
    <row r="10511" spans="2:5">
      <c r="C10511" s="97"/>
    </row>
    <row r="10512" spans="2:5">
      <c r="C10512" s="97"/>
    </row>
    <row r="10513" spans="2:5">
      <c r="C10513" s="97"/>
    </row>
    <row r="10514" spans="2:5">
      <c r="C10514" s="97"/>
    </row>
    <row r="10515" spans="2:5">
      <c r="B10515" s="194"/>
      <c r="C10515" s="194"/>
    </row>
    <row r="10516" spans="2:5">
      <c r="B10516" s="191"/>
      <c r="C10516" s="191"/>
      <c r="D10516" s="99"/>
      <c r="E10516" s="99"/>
    </row>
    <row r="10517" spans="2:5">
      <c r="B10517" s="191"/>
      <c r="C10517" s="191"/>
      <c r="D10517" s="99"/>
      <c r="E10517" s="99"/>
    </row>
    <row r="10518" spans="2:5">
      <c r="B10518" s="191"/>
      <c r="C10518" s="191"/>
      <c r="D10518" s="99"/>
      <c r="E10518" s="99"/>
    </row>
    <row r="10519" spans="2:5" ht="25.5" customHeight="1">
      <c r="B10519" s="191"/>
      <c r="C10519" s="191"/>
      <c r="D10519" s="99"/>
      <c r="E10519" s="99"/>
    </row>
    <row r="10520" spans="2:5" ht="38.25" customHeight="1">
      <c r="B10520" s="191"/>
      <c r="C10520" s="191"/>
      <c r="D10520" s="99"/>
      <c r="E10520" s="99"/>
    </row>
    <row r="10521" spans="2:5">
      <c r="B10521" s="191"/>
      <c r="C10521" s="191"/>
      <c r="D10521" s="99"/>
      <c r="E10521" s="99"/>
    </row>
    <row r="10522" spans="2:5" ht="25.5" customHeight="1">
      <c r="B10522" s="191"/>
      <c r="C10522" s="191"/>
      <c r="D10522" s="99"/>
      <c r="E10522" s="99"/>
    </row>
    <row r="10523" spans="2:5">
      <c r="B10523" s="191"/>
      <c r="C10523" s="191"/>
      <c r="D10523" s="99"/>
      <c r="E10523" s="99"/>
    </row>
    <row r="10524" spans="2:5">
      <c r="B10524" s="191"/>
      <c r="C10524" s="191"/>
      <c r="D10524" s="99"/>
      <c r="E10524" s="99"/>
    </row>
    <row r="10525" spans="2:5">
      <c r="B10525" s="191"/>
      <c r="C10525" s="191"/>
      <c r="D10525" s="99"/>
      <c r="E10525" s="99"/>
    </row>
    <row r="10526" spans="2:5">
      <c r="B10526" s="191"/>
      <c r="C10526" s="191"/>
      <c r="D10526" s="99"/>
      <c r="E10526" s="99"/>
    </row>
    <row r="10527" spans="2:5">
      <c r="B10527" s="191"/>
      <c r="C10527" s="191"/>
      <c r="D10527" s="99"/>
      <c r="E10527" s="99"/>
    </row>
    <row r="10528" spans="2:5">
      <c r="B10528" s="191"/>
      <c r="C10528" s="191"/>
      <c r="D10528" s="99"/>
      <c r="E10528" s="99"/>
    </row>
    <row r="10529" spans="2:5">
      <c r="B10529" s="191"/>
      <c r="C10529" s="191"/>
      <c r="D10529" s="99"/>
      <c r="E10529" s="99"/>
    </row>
    <row r="10530" spans="2:5">
      <c r="B10530" s="191"/>
      <c r="C10530" s="191"/>
      <c r="D10530" s="99"/>
      <c r="E10530" s="99"/>
    </row>
    <row r="10531" spans="2:5">
      <c r="B10531" s="191"/>
      <c r="C10531" s="191"/>
      <c r="D10531" s="99"/>
      <c r="E10531" s="99"/>
    </row>
    <row r="10532" spans="2:5">
      <c r="B10532" s="192"/>
      <c r="C10532" s="192"/>
      <c r="D10532" s="99"/>
      <c r="E10532" s="99"/>
    </row>
    <row r="10535" spans="2:5" ht="14.25">
      <c r="B10535" s="79"/>
      <c r="C10535" s="193"/>
      <c r="D10535" s="193"/>
      <c r="E10535" s="193"/>
    </row>
    <row r="10536" spans="2:5" ht="63.75" customHeight="1">
      <c r="B10536" s="97"/>
      <c r="C10536" s="191"/>
      <c r="D10536" s="191"/>
      <c r="E10536" s="191"/>
    </row>
    <row r="10537" spans="2:5" ht="76.5" customHeight="1"/>
    <row r="10538" spans="2:5" ht="14.25">
      <c r="B10538" s="193"/>
      <c r="C10538" s="193"/>
      <c r="D10538" s="193"/>
      <c r="E10538" s="193"/>
    </row>
    <row r="10539" spans="2:5" ht="25.5" customHeight="1"/>
    <row r="10540" spans="2:5">
      <c r="C10540" s="97"/>
      <c r="D10540" s="194"/>
      <c r="E10540" s="194"/>
    </row>
    <row r="10541" spans="2:5">
      <c r="C10541" s="97"/>
      <c r="D10541" s="98"/>
      <c r="E10541" s="98"/>
    </row>
    <row r="10542" spans="2:5">
      <c r="C10542" s="97"/>
    </row>
    <row r="10543" spans="2:5">
      <c r="C10543" s="97"/>
    </row>
    <row r="10544" spans="2:5">
      <c r="C10544" s="97"/>
    </row>
    <row r="10545" spans="2:5">
      <c r="C10545" s="97"/>
    </row>
    <row r="10546" spans="2:5">
      <c r="B10546" s="194"/>
      <c r="C10546" s="194"/>
    </row>
    <row r="10547" spans="2:5">
      <c r="B10547" s="191"/>
      <c r="C10547" s="191"/>
      <c r="D10547" s="99"/>
      <c r="E10547" s="99"/>
    </row>
    <row r="10548" spans="2:5">
      <c r="B10548" s="191"/>
      <c r="C10548" s="191"/>
      <c r="D10548" s="99"/>
      <c r="E10548" s="99"/>
    </row>
    <row r="10549" spans="2:5">
      <c r="B10549" s="191"/>
      <c r="C10549" s="191"/>
      <c r="D10549" s="99"/>
      <c r="E10549" s="99"/>
    </row>
    <row r="10550" spans="2:5">
      <c r="B10550" s="191"/>
      <c r="C10550" s="191"/>
      <c r="D10550" s="99"/>
      <c r="E10550" s="99"/>
    </row>
    <row r="10551" spans="2:5">
      <c r="B10551" s="191"/>
      <c r="C10551" s="191"/>
      <c r="D10551" s="99"/>
      <c r="E10551" s="99"/>
    </row>
    <row r="10552" spans="2:5">
      <c r="B10552" s="191"/>
      <c r="C10552" s="191"/>
      <c r="D10552" s="99"/>
      <c r="E10552" s="99"/>
    </row>
    <row r="10553" spans="2:5">
      <c r="B10553" s="191"/>
      <c r="C10553" s="191"/>
      <c r="D10553" s="99"/>
      <c r="E10553" s="99"/>
    </row>
    <row r="10554" spans="2:5">
      <c r="B10554" s="192"/>
      <c r="C10554" s="192"/>
      <c r="D10554" s="99"/>
      <c r="E10554" s="99"/>
    </row>
    <row r="10556" spans="2:5">
      <c r="C10556" s="97"/>
      <c r="D10556" s="194"/>
      <c r="E10556" s="194"/>
    </row>
    <row r="10557" spans="2:5">
      <c r="C10557" s="97"/>
      <c r="D10557" s="98"/>
      <c r="E10557" s="98"/>
    </row>
    <row r="10558" spans="2:5">
      <c r="C10558" s="97"/>
    </row>
    <row r="10559" spans="2:5">
      <c r="C10559" s="97"/>
    </row>
    <row r="10560" spans="2:5">
      <c r="C10560" s="97"/>
    </row>
    <row r="10561" spans="2:5">
      <c r="C10561" s="97"/>
    </row>
    <row r="10562" spans="2:5">
      <c r="B10562" s="194"/>
      <c r="C10562" s="194"/>
    </row>
    <row r="10563" spans="2:5">
      <c r="B10563" s="191"/>
      <c r="C10563" s="191"/>
      <c r="D10563" s="99"/>
      <c r="E10563" s="99"/>
    </row>
    <row r="10564" spans="2:5">
      <c r="B10564" s="192"/>
      <c r="C10564" s="192"/>
      <c r="D10564" s="99"/>
      <c r="E10564" s="99"/>
    </row>
    <row r="10567" spans="2:5" ht="14.25">
      <c r="B10567" s="79"/>
      <c r="C10567" s="193"/>
      <c r="D10567" s="193"/>
      <c r="E10567" s="193"/>
    </row>
    <row r="10568" spans="2:5" ht="63.75" customHeight="1">
      <c r="B10568" s="97"/>
      <c r="C10568" s="191"/>
      <c r="D10568" s="191"/>
      <c r="E10568" s="191"/>
    </row>
    <row r="10570" spans="2:5" ht="25.5" customHeight="1">
      <c r="B10570" s="193"/>
      <c r="C10570" s="193"/>
      <c r="D10570" s="193"/>
      <c r="E10570" s="193"/>
    </row>
    <row r="10572" spans="2:5">
      <c r="C10572" s="97"/>
      <c r="D10572" s="194"/>
      <c r="E10572" s="194"/>
    </row>
    <row r="10573" spans="2:5">
      <c r="C10573" s="97"/>
      <c r="D10573" s="98"/>
      <c r="E10573" s="98"/>
    </row>
    <row r="10574" spans="2:5">
      <c r="C10574" s="97"/>
    </row>
    <row r="10575" spans="2:5">
      <c r="C10575" s="97"/>
    </row>
    <row r="10576" spans="2:5">
      <c r="C10576" s="97"/>
    </row>
    <row r="10577" spans="2:5">
      <c r="C10577" s="97"/>
    </row>
    <row r="10578" spans="2:5">
      <c r="B10578" s="194"/>
      <c r="C10578" s="194"/>
    </row>
    <row r="10579" spans="2:5">
      <c r="B10579" s="191"/>
      <c r="C10579" s="191"/>
      <c r="D10579" s="99"/>
      <c r="E10579" s="99"/>
    </row>
    <row r="10580" spans="2:5">
      <c r="B10580" s="191"/>
      <c r="C10580" s="191"/>
      <c r="D10580" s="99"/>
      <c r="E10580" s="99"/>
    </row>
    <row r="10581" spans="2:5">
      <c r="B10581" s="191"/>
      <c r="C10581" s="191"/>
      <c r="D10581" s="99"/>
      <c r="E10581" s="99"/>
    </row>
    <row r="10582" spans="2:5">
      <c r="B10582" s="191"/>
      <c r="C10582" s="191"/>
      <c r="D10582" s="99"/>
      <c r="E10582" s="99"/>
    </row>
    <row r="10583" spans="2:5" ht="51" customHeight="1">
      <c r="B10583" s="191"/>
      <c r="C10583" s="191"/>
      <c r="D10583" s="99"/>
      <c r="E10583" s="99"/>
    </row>
    <row r="10584" spans="2:5" ht="63.75" customHeight="1">
      <c r="B10584" s="191"/>
      <c r="C10584" s="191"/>
      <c r="D10584" s="99"/>
      <c r="E10584" s="99"/>
    </row>
    <row r="10585" spans="2:5">
      <c r="B10585" s="192"/>
      <c r="C10585" s="192"/>
      <c r="D10585" s="99"/>
      <c r="E10585" s="99"/>
    </row>
    <row r="10586" spans="2:5" ht="25.5" customHeight="1"/>
    <row r="10587" spans="2:5">
      <c r="C10587" s="97"/>
      <c r="D10587" s="194"/>
      <c r="E10587" s="194"/>
    </row>
    <row r="10588" spans="2:5">
      <c r="C10588" s="97"/>
      <c r="D10588" s="98"/>
      <c r="E10588" s="98"/>
    </row>
    <row r="10589" spans="2:5">
      <c r="C10589" s="97"/>
    </row>
    <row r="10590" spans="2:5">
      <c r="C10590" s="97"/>
    </row>
    <row r="10591" spans="2:5">
      <c r="C10591" s="97"/>
    </row>
    <row r="10592" spans="2:5">
      <c r="C10592" s="97"/>
    </row>
    <row r="10593" spans="2:5">
      <c r="B10593" s="194"/>
      <c r="C10593" s="194"/>
    </row>
    <row r="10594" spans="2:5">
      <c r="B10594" s="191"/>
      <c r="C10594" s="191"/>
      <c r="D10594" s="99"/>
      <c r="E10594" s="99"/>
    </row>
    <row r="10595" spans="2:5">
      <c r="B10595" s="191"/>
      <c r="C10595" s="191"/>
      <c r="D10595" s="99"/>
      <c r="E10595" s="99"/>
    </row>
    <row r="10596" spans="2:5">
      <c r="B10596" s="191"/>
      <c r="C10596" s="191"/>
      <c r="D10596" s="99"/>
      <c r="E10596" s="99"/>
    </row>
    <row r="10597" spans="2:5">
      <c r="B10597" s="192"/>
      <c r="C10597" s="192"/>
      <c r="D10597" s="99"/>
      <c r="E10597" s="99"/>
    </row>
    <row r="10599" spans="2:5">
      <c r="C10599" s="97"/>
      <c r="D10599" s="194"/>
      <c r="E10599" s="194"/>
    </row>
    <row r="10600" spans="2:5" ht="25.5" customHeight="1">
      <c r="C10600" s="97"/>
      <c r="D10600" s="98"/>
      <c r="E10600" s="98"/>
    </row>
    <row r="10601" spans="2:5">
      <c r="C10601" s="97"/>
    </row>
    <row r="10602" spans="2:5" ht="25.5" customHeight="1">
      <c r="C10602" s="97"/>
    </row>
    <row r="10603" spans="2:5">
      <c r="C10603" s="97"/>
    </row>
    <row r="10604" spans="2:5">
      <c r="C10604" s="97"/>
    </row>
    <row r="10605" spans="2:5">
      <c r="B10605" s="194"/>
      <c r="C10605" s="194"/>
    </row>
    <row r="10606" spans="2:5">
      <c r="B10606" s="191"/>
      <c r="C10606" s="191"/>
      <c r="D10606" s="99"/>
      <c r="E10606" s="99"/>
    </row>
    <row r="10607" spans="2:5">
      <c r="B10607" s="191"/>
      <c r="C10607" s="191"/>
      <c r="D10607" s="99"/>
      <c r="E10607" s="99"/>
    </row>
    <row r="10608" spans="2:5">
      <c r="B10608" s="191"/>
      <c r="C10608" s="191"/>
      <c r="D10608" s="99"/>
      <c r="E10608" s="99"/>
    </row>
    <row r="10609" spans="2:5">
      <c r="B10609" s="192"/>
      <c r="C10609" s="192"/>
      <c r="D10609" s="99"/>
      <c r="E10609" s="99"/>
    </row>
    <row r="10612" spans="2:5" ht="14.25">
      <c r="B10612" s="79"/>
      <c r="C10612" s="193"/>
      <c r="D10612" s="193"/>
      <c r="E10612" s="193"/>
    </row>
    <row r="10613" spans="2:5">
      <c r="B10613" s="97"/>
      <c r="C10613" s="191"/>
      <c r="D10613" s="191"/>
      <c r="E10613" s="191"/>
    </row>
    <row r="10615" spans="2:5" ht="25.5" customHeight="1">
      <c r="B10615" s="193"/>
      <c r="C10615" s="193"/>
      <c r="D10615" s="193"/>
      <c r="E10615" s="193"/>
    </row>
    <row r="10617" spans="2:5" ht="25.5" customHeight="1">
      <c r="C10617" s="97"/>
      <c r="D10617" s="194"/>
      <c r="E10617" s="194"/>
    </row>
    <row r="10618" spans="2:5">
      <c r="C10618" s="97"/>
      <c r="D10618" s="98"/>
      <c r="E10618" s="98"/>
    </row>
    <row r="10619" spans="2:5">
      <c r="C10619" s="97"/>
    </row>
    <row r="10620" spans="2:5">
      <c r="C10620" s="97"/>
    </row>
    <row r="10621" spans="2:5">
      <c r="C10621" s="97"/>
    </row>
    <row r="10622" spans="2:5">
      <c r="C10622" s="97"/>
    </row>
    <row r="10623" spans="2:5">
      <c r="B10623" s="194"/>
      <c r="C10623" s="194"/>
    </row>
    <row r="10624" spans="2:5">
      <c r="B10624" s="191"/>
      <c r="C10624" s="191"/>
      <c r="D10624" s="99"/>
      <c r="E10624" s="99"/>
    </row>
    <row r="10625" spans="2:5">
      <c r="B10625" s="191"/>
      <c r="C10625" s="191"/>
      <c r="D10625" s="99"/>
      <c r="E10625" s="99"/>
    </row>
    <row r="10626" spans="2:5">
      <c r="B10626" s="191"/>
      <c r="C10626" s="191"/>
      <c r="D10626" s="99"/>
      <c r="E10626" s="99"/>
    </row>
    <row r="10627" spans="2:5" ht="25.5" customHeight="1">
      <c r="B10627" s="191"/>
      <c r="C10627" s="191"/>
      <c r="D10627" s="99"/>
      <c r="E10627" s="99"/>
    </row>
    <row r="10628" spans="2:5">
      <c r="B10628" s="191"/>
      <c r="C10628" s="191"/>
      <c r="D10628" s="99"/>
      <c r="E10628" s="99"/>
    </row>
    <row r="10629" spans="2:5" ht="25.5" customHeight="1">
      <c r="B10629" s="191"/>
      <c r="C10629" s="191"/>
      <c r="D10629" s="99"/>
      <c r="E10629" s="99"/>
    </row>
    <row r="10630" spans="2:5">
      <c r="B10630" s="191"/>
      <c r="C10630" s="191"/>
      <c r="D10630" s="99"/>
      <c r="E10630" s="99"/>
    </row>
    <row r="10631" spans="2:5">
      <c r="B10631" s="191"/>
      <c r="C10631" s="191"/>
      <c r="D10631" s="99"/>
      <c r="E10631" s="99"/>
    </row>
    <row r="10632" spans="2:5">
      <c r="B10632" s="191"/>
      <c r="C10632" s="191"/>
      <c r="D10632" s="99"/>
      <c r="E10632" s="99"/>
    </row>
    <row r="10633" spans="2:5">
      <c r="B10633" s="191"/>
      <c r="C10633" s="191"/>
      <c r="D10633" s="99"/>
      <c r="E10633" s="99"/>
    </row>
    <row r="10634" spans="2:5">
      <c r="B10634" s="191"/>
      <c r="C10634" s="191"/>
      <c r="D10634" s="99"/>
      <c r="E10634" s="99"/>
    </row>
    <row r="10635" spans="2:5">
      <c r="B10635" s="192"/>
      <c r="C10635" s="192"/>
      <c r="D10635" s="99"/>
      <c r="E10635" s="99"/>
    </row>
    <row r="10638" spans="2:5" ht="14.25">
      <c r="B10638" s="79"/>
      <c r="C10638" s="193"/>
      <c r="D10638" s="193"/>
      <c r="E10638" s="193"/>
    </row>
    <row r="10639" spans="2:5">
      <c r="B10639" s="97"/>
      <c r="C10639" s="191"/>
      <c r="D10639" s="191"/>
      <c r="E10639" s="191"/>
    </row>
    <row r="10641" spans="2:5" ht="14.25">
      <c r="B10641" s="193"/>
      <c r="C10641" s="193"/>
      <c r="D10641" s="193"/>
      <c r="E10641" s="193"/>
    </row>
    <row r="10643" spans="2:5">
      <c r="C10643" s="97"/>
      <c r="D10643" s="194"/>
      <c r="E10643" s="194"/>
    </row>
    <row r="10644" spans="2:5" ht="38.25" customHeight="1">
      <c r="C10644" s="97"/>
      <c r="D10644" s="98"/>
      <c r="E10644" s="98"/>
    </row>
    <row r="10645" spans="2:5" ht="76.5" customHeight="1">
      <c r="C10645" s="97"/>
    </row>
    <row r="10646" spans="2:5">
      <c r="C10646" s="97"/>
    </row>
    <row r="10647" spans="2:5" ht="38.25" customHeight="1">
      <c r="C10647" s="97"/>
    </row>
    <row r="10648" spans="2:5">
      <c r="C10648" s="97"/>
    </row>
    <row r="10649" spans="2:5">
      <c r="B10649" s="194"/>
      <c r="C10649" s="194"/>
    </row>
    <row r="10650" spans="2:5">
      <c r="B10650" s="191"/>
      <c r="C10650" s="191"/>
      <c r="D10650" s="99"/>
      <c r="E10650" s="99"/>
    </row>
    <row r="10651" spans="2:5">
      <c r="B10651" s="191"/>
      <c r="C10651" s="191"/>
      <c r="D10651" s="99"/>
      <c r="E10651" s="99"/>
    </row>
    <row r="10652" spans="2:5">
      <c r="B10652" s="191"/>
      <c r="C10652" s="191"/>
      <c r="D10652" s="99"/>
      <c r="E10652" s="99"/>
    </row>
    <row r="10653" spans="2:5">
      <c r="B10653" s="191"/>
      <c r="C10653" s="191"/>
      <c r="D10653" s="99"/>
      <c r="E10653" s="99"/>
    </row>
    <row r="10654" spans="2:5">
      <c r="B10654" s="191"/>
      <c r="C10654" s="191"/>
      <c r="D10654" s="99"/>
      <c r="E10654" s="99"/>
    </row>
    <row r="10655" spans="2:5">
      <c r="B10655" s="191"/>
      <c r="C10655" s="191"/>
      <c r="D10655" s="99"/>
      <c r="E10655" s="99"/>
    </row>
    <row r="10656" spans="2:5">
      <c r="B10656" s="191"/>
      <c r="C10656" s="191"/>
      <c r="D10656" s="99"/>
      <c r="E10656" s="99"/>
    </row>
    <row r="10657" spans="2:5">
      <c r="B10657" s="191"/>
      <c r="C10657" s="191"/>
      <c r="D10657" s="99"/>
      <c r="E10657" s="99"/>
    </row>
    <row r="10658" spans="2:5">
      <c r="B10658" s="191"/>
      <c r="C10658" s="191"/>
      <c r="D10658" s="99"/>
      <c r="E10658" s="99"/>
    </row>
    <row r="10659" spans="2:5">
      <c r="B10659" s="191"/>
      <c r="C10659" s="191"/>
      <c r="D10659" s="99"/>
      <c r="E10659" s="99"/>
    </row>
    <row r="10660" spans="2:5">
      <c r="B10660" s="191"/>
      <c r="C10660" s="191"/>
      <c r="D10660" s="99"/>
      <c r="E10660" s="99"/>
    </row>
    <row r="10661" spans="2:5">
      <c r="B10661" s="191"/>
      <c r="C10661" s="191"/>
      <c r="D10661" s="99"/>
      <c r="E10661" s="99"/>
    </row>
    <row r="10662" spans="2:5">
      <c r="B10662" s="191"/>
      <c r="C10662" s="191"/>
      <c r="D10662" s="99"/>
      <c r="E10662" s="99"/>
    </row>
    <row r="10663" spans="2:5">
      <c r="B10663" s="192"/>
      <c r="C10663" s="192"/>
      <c r="D10663" s="99"/>
      <c r="E10663" s="99"/>
    </row>
    <row r="10665" spans="2:5">
      <c r="C10665" s="97"/>
      <c r="D10665" s="194"/>
      <c r="E10665" s="194"/>
    </row>
    <row r="10666" spans="2:5">
      <c r="C10666" s="97"/>
      <c r="D10666" s="98"/>
      <c r="E10666" s="98"/>
    </row>
    <row r="10667" spans="2:5">
      <c r="C10667" s="97"/>
    </row>
    <row r="10668" spans="2:5">
      <c r="C10668" s="97"/>
    </row>
    <row r="10669" spans="2:5">
      <c r="C10669" s="97"/>
    </row>
    <row r="10670" spans="2:5" ht="38.25" customHeight="1">
      <c r="C10670" s="97"/>
    </row>
    <row r="10671" spans="2:5" ht="76.5" customHeight="1">
      <c r="B10671" s="194"/>
      <c r="C10671" s="194"/>
    </row>
    <row r="10672" spans="2:5">
      <c r="B10672" s="191"/>
      <c r="C10672" s="191"/>
      <c r="D10672" s="99"/>
      <c r="E10672" s="99"/>
    </row>
    <row r="10673" spans="2:5" ht="25.5" customHeight="1">
      <c r="B10673" s="191"/>
      <c r="C10673" s="191"/>
      <c r="D10673" s="99"/>
      <c r="E10673" s="99"/>
    </row>
    <row r="10674" spans="2:5">
      <c r="B10674" s="191"/>
      <c r="C10674" s="191"/>
      <c r="D10674" s="99"/>
      <c r="E10674" s="99"/>
    </row>
    <row r="10675" spans="2:5">
      <c r="B10675" s="191"/>
      <c r="C10675" s="191"/>
      <c r="D10675" s="99"/>
      <c r="E10675" s="99"/>
    </row>
    <row r="10676" spans="2:5">
      <c r="B10676" s="191"/>
      <c r="C10676" s="191"/>
      <c r="D10676" s="99"/>
      <c r="E10676" s="99"/>
    </row>
    <row r="10677" spans="2:5">
      <c r="B10677" s="191"/>
      <c r="C10677" s="191"/>
      <c r="D10677" s="99"/>
      <c r="E10677" s="99"/>
    </row>
    <row r="10678" spans="2:5">
      <c r="B10678" s="192"/>
      <c r="C10678" s="192"/>
      <c r="D10678" s="99"/>
      <c r="E10678" s="99"/>
    </row>
    <row r="10681" spans="2:5" ht="14.25">
      <c r="B10681" s="79"/>
      <c r="C10681" s="193"/>
      <c r="D10681" s="193"/>
      <c r="E10681" s="193"/>
    </row>
    <row r="10682" spans="2:5">
      <c r="B10682" s="97"/>
      <c r="C10682" s="191"/>
      <c r="D10682" s="191"/>
      <c r="E10682" s="191"/>
    </row>
    <row r="10684" spans="2:5" ht="14.25">
      <c r="B10684" s="193"/>
      <c r="C10684" s="193"/>
      <c r="D10684" s="193"/>
      <c r="E10684" s="193"/>
    </row>
    <row r="10686" spans="2:5">
      <c r="C10686" s="97"/>
      <c r="D10686" s="194"/>
      <c r="E10686" s="194"/>
    </row>
    <row r="10687" spans="2:5">
      <c r="C10687" s="97"/>
      <c r="D10687" s="98"/>
      <c r="E10687" s="98"/>
    </row>
    <row r="10688" spans="2:5">
      <c r="C10688" s="97"/>
    </row>
    <row r="10689" spans="2:5">
      <c r="C10689" s="97"/>
    </row>
    <row r="10690" spans="2:5">
      <c r="C10690" s="97"/>
    </row>
    <row r="10691" spans="2:5">
      <c r="C10691" s="97"/>
    </row>
    <row r="10692" spans="2:5">
      <c r="B10692" s="194"/>
      <c r="C10692" s="194"/>
    </row>
    <row r="10693" spans="2:5" ht="25.5" customHeight="1">
      <c r="B10693" s="191"/>
      <c r="C10693" s="191"/>
      <c r="D10693" s="99"/>
      <c r="E10693" s="99"/>
    </row>
    <row r="10694" spans="2:5">
      <c r="B10694" s="192"/>
      <c r="C10694" s="192"/>
      <c r="D10694" s="99"/>
      <c r="E10694" s="99"/>
    </row>
    <row r="10695" spans="2:5" ht="25.5" customHeight="1"/>
    <row r="10696" spans="2:5">
      <c r="C10696" s="97"/>
      <c r="D10696" s="194"/>
      <c r="E10696" s="194"/>
    </row>
    <row r="10697" spans="2:5">
      <c r="C10697" s="97"/>
      <c r="D10697" s="98"/>
      <c r="E10697" s="98"/>
    </row>
    <row r="10698" spans="2:5">
      <c r="C10698" s="97"/>
    </row>
    <row r="10699" spans="2:5">
      <c r="C10699" s="97"/>
    </row>
    <row r="10700" spans="2:5">
      <c r="C10700" s="97"/>
    </row>
    <row r="10701" spans="2:5">
      <c r="C10701" s="97"/>
    </row>
    <row r="10702" spans="2:5">
      <c r="B10702" s="194"/>
      <c r="C10702" s="194"/>
    </row>
    <row r="10703" spans="2:5">
      <c r="B10703" s="191"/>
      <c r="C10703" s="191"/>
      <c r="D10703" s="99"/>
      <c r="E10703" s="99"/>
    </row>
    <row r="10704" spans="2:5">
      <c r="B10704" s="191"/>
      <c r="C10704" s="191"/>
      <c r="D10704" s="99"/>
      <c r="E10704" s="99"/>
    </row>
    <row r="10705" spans="2:5">
      <c r="B10705" s="191"/>
      <c r="C10705" s="191"/>
      <c r="D10705" s="99"/>
      <c r="E10705" s="99"/>
    </row>
    <row r="10706" spans="2:5">
      <c r="B10706" s="192"/>
      <c r="C10706" s="192"/>
      <c r="D10706" s="99"/>
      <c r="E10706" s="99"/>
    </row>
    <row r="10709" spans="2:5" ht="14.25">
      <c r="B10709" s="79"/>
      <c r="C10709" s="193"/>
      <c r="D10709" s="193"/>
      <c r="E10709" s="193"/>
    </row>
    <row r="10710" spans="2:5">
      <c r="B10710" s="97"/>
      <c r="C10710" s="191"/>
      <c r="D10710" s="191"/>
      <c r="E10710" s="191"/>
    </row>
    <row r="10712" spans="2:5" ht="14.25">
      <c r="B10712" s="193"/>
      <c r="C10712" s="193"/>
      <c r="D10712" s="193"/>
      <c r="E10712" s="193"/>
    </row>
    <row r="10714" spans="2:5" ht="51" customHeight="1">
      <c r="C10714" s="97"/>
      <c r="D10714" s="194"/>
      <c r="E10714" s="194"/>
    </row>
    <row r="10715" spans="2:5">
      <c r="C10715" s="97"/>
      <c r="D10715" s="98"/>
      <c r="E10715" s="98"/>
    </row>
    <row r="10716" spans="2:5" ht="25.5" customHeight="1">
      <c r="C10716" s="97"/>
    </row>
    <row r="10717" spans="2:5">
      <c r="C10717" s="97"/>
    </row>
    <row r="10718" spans="2:5">
      <c r="C10718" s="97"/>
    </row>
    <row r="10719" spans="2:5">
      <c r="C10719" s="97"/>
    </row>
    <row r="10720" spans="2:5">
      <c r="B10720" s="194"/>
      <c r="C10720" s="194"/>
    </row>
    <row r="10721" spans="2:5">
      <c r="B10721" s="191"/>
      <c r="C10721" s="191"/>
      <c r="D10721" s="99"/>
      <c r="E10721" s="99"/>
    </row>
    <row r="10722" spans="2:5">
      <c r="B10722" s="191"/>
      <c r="C10722" s="191"/>
      <c r="D10722" s="99"/>
      <c r="E10722" s="99"/>
    </row>
    <row r="10723" spans="2:5" ht="25.5" customHeight="1">
      <c r="B10723" s="191"/>
      <c r="C10723" s="191"/>
      <c r="D10723" s="99"/>
      <c r="E10723" s="99"/>
    </row>
    <row r="10724" spans="2:5" ht="51" customHeight="1">
      <c r="B10724" s="191"/>
      <c r="C10724" s="191"/>
      <c r="D10724" s="99"/>
      <c r="E10724" s="99"/>
    </row>
    <row r="10725" spans="2:5" ht="25.5" customHeight="1">
      <c r="B10725" s="192"/>
      <c r="C10725" s="192"/>
      <c r="D10725" s="99"/>
      <c r="E10725" s="99"/>
    </row>
    <row r="10726" spans="2:5" ht="25.5" customHeight="1"/>
    <row r="10727" spans="2:5">
      <c r="C10727" s="97"/>
      <c r="D10727" s="194"/>
      <c r="E10727" s="194"/>
    </row>
    <row r="10728" spans="2:5">
      <c r="C10728" s="97"/>
      <c r="D10728" s="98"/>
      <c r="E10728" s="98"/>
    </row>
    <row r="10729" spans="2:5">
      <c r="C10729" s="97"/>
    </row>
    <row r="10730" spans="2:5">
      <c r="C10730" s="97"/>
    </row>
    <row r="10731" spans="2:5">
      <c r="C10731" s="97"/>
    </row>
    <row r="10732" spans="2:5">
      <c r="C10732" s="97"/>
    </row>
    <row r="10733" spans="2:5">
      <c r="B10733" s="194"/>
      <c r="C10733" s="194"/>
    </row>
    <row r="10734" spans="2:5">
      <c r="B10734" s="191"/>
      <c r="C10734" s="191"/>
      <c r="D10734" s="99"/>
      <c r="E10734" s="99"/>
    </row>
    <row r="10735" spans="2:5">
      <c r="B10735" s="191"/>
      <c r="C10735" s="191"/>
      <c r="D10735" s="99"/>
      <c r="E10735" s="99"/>
    </row>
    <row r="10736" spans="2:5">
      <c r="B10736" s="191"/>
      <c r="C10736" s="191"/>
      <c r="D10736" s="99"/>
      <c r="E10736" s="99"/>
    </row>
    <row r="10737" spans="2:5">
      <c r="B10737" s="191"/>
      <c r="C10737" s="191"/>
      <c r="D10737" s="99"/>
      <c r="E10737" s="99"/>
    </row>
    <row r="10738" spans="2:5">
      <c r="B10738" s="191"/>
      <c r="C10738" s="191"/>
      <c r="D10738" s="99"/>
      <c r="E10738" s="99"/>
    </row>
    <row r="10739" spans="2:5">
      <c r="B10739" s="191"/>
      <c r="C10739" s="191"/>
      <c r="D10739" s="99"/>
      <c r="E10739" s="99"/>
    </row>
    <row r="10740" spans="2:5">
      <c r="B10740" s="191"/>
      <c r="C10740" s="191"/>
      <c r="D10740" s="99"/>
      <c r="E10740" s="99"/>
    </row>
    <row r="10741" spans="2:5" ht="25.5" customHeight="1">
      <c r="B10741" s="191"/>
      <c r="C10741" s="191"/>
      <c r="D10741" s="99"/>
      <c r="E10741" s="99"/>
    </row>
    <row r="10742" spans="2:5" ht="89.25" customHeight="1">
      <c r="B10742" s="192"/>
      <c r="C10742" s="192"/>
      <c r="D10742" s="99"/>
      <c r="E10742" s="99"/>
    </row>
    <row r="10744" spans="2:5" ht="25.5" customHeight="1">
      <c r="C10744" s="97"/>
      <c r="D10744" s="194"/>
      <c r="E10744" s="194"/>
    </row>
    <row r="10745" spans="2:5">
      <c r="C10745" s="97"/>
      <c r="D10745" s="98"/>
      <c r="E10745" s="98"/>
    </row>
    <row r="10746" spans="2:5">
      <c r="C10746" s="97"/>
    </row>
    <row r="10747" spans="2:5">
      <c r="C10747" s="97"/>
    </row>
    <row r="10748" spans="2:5">
      <c r="C10748" s="97"/>
    </row>
    <row r="10749" spans="2:5">
      <c r="C10749" s="97"/>
    </row>
    <row r="10750" spans="2:5">
      <c r="B10750" s="194"/>
      <c r="C10750" s="194"/>
    </row>
    <row r="10751" spans="2:5">
      <c r="B10751" s="191"/>
      <c r="C10751" s="191"/>
      <c r="D10751" s="99"/>
      <c r="E10751" s="99"/>
    </row>
    <row r="10752" spans="2:5">
      <c r="B10752" s="192"/>
      <c r="C10752" s="192"/>
      <c r="D10752" s="99"/>
      <c r="E10752" s="99"/>
    </row>
    <row r="10754" spans="2:5" ht="25.5" customHeight="1"/>
    <row r="10755" spans="2:5" ht="63.75" customHeight="1">
      <c r="B10755" s="79"/>
      <c r="C10755" s="193"/>
      <c r="D10755" s="193"/>
      <c r="E10755" s="193"/>
    </row>
    <row r="10756" spans="2:5" ht="25.5" customHeight="1">
      <c r="B10756" s="97"/>
      <c r="C10756" s="191"/>
      <c r="D10756" s="191"/>
      <c r="E10756" s="191"/>
    </row>
    <row r="10757" spans="2:5" ht="25.5" customHeight="1"/>
    <row r="10758" spans="2:5" ht="14.25">
      <c r="B10758" s="193"/>
      <c r="C10758" s="193"/>
      <c r="D10758" s="193"/>
      <c r="E10758" s="193"/>
    </row>
    <row r="10760" spans="2:5">
      <c r="C10760" s="97"/>
      <c r="D10760" s="194"/>
      <c r="E10760" s="194"/>
    </row>
    <row r="10761" spans="2:5">
      <c r="C10761" s="97"/>
      <c r="D10761" s="98"/>
      <c r="E10761" s="98"/>
    </row>
    <row r="10762" spans="2:5">
      <c r="C10762" s="97"/>
    </row>
    <row r="10763" spans="2:5">
      <c r="C10763" s="97"/>
    </row>
    <row r="10764" spans="2:5">
      <c r="C10764" s="97"/>
    </row>
    <row r="10765" spans="2:5">
      <c r="C10765" s="97"/>
    </row>
    <row r="10766" spans="2:5">
      <c r="B10766" s="194"/>
      <c r="C10766" s="194"/>
    </row>
    <row r="10767" spans="2:5">
      <c r="B10767" s="191"/>
      <c r="C10767" s="191"/>
      <c r="D10767" s="99"/>
      <c r="E10767" s="99"/>
    </row>
    <row r="10768" spans="2:5">
      <c r="B10768" s="192"/>
      <c r="C10768" s="192"/>
      <c r="D10768" s="99"/>
      <c r="E10768" s="99"/>
    </row>
    <row r="10770" spans="2:5">
      <c r="C10770" s="97"/>
      <c r="D10770" s="194"/>
      <c r="E10770" s="194"/>
    </row>
    <row r="10771" spans="2:5" ht="25.5" customHeight="1">
      <c r="C10771" s="97"/>
      <c r="D10771" s="98"/>
      <c r="E10771" s="98"/>
    </row>
    <row r="10772" spans="2:5" ht="76.5" customHeight="1">
      <c r="C10772" s="97"/>
    </row>
    <row r="10773" spans="2:5" ht="25.5" customHeight="1">
      <c r="C10773" s="97"/>
    </row>
    <row r="10774" spans="2:5" ht="25.5" customHeight="1">
      <c r="C10774" s="97"/>
    </row>
    <row r="10775" spans="2:5">
      <c r="C10775" s="97"/>
    </row>
    <row r="10776" spans="2:5">
      <c r="B10776" s="194"/>
      <c r="C10776" s="194"/>
    </row>
    <row r="10777" spans="2:5">
      <c r="B10777" s="191"/>
      <c r="C10777" s="191"/>
      <c r="D10777" s="99"/>
      <c r="E10777" s="99"/>
    </row>
    <row r="10778" spans="2:5">
      <c r="B10778" s="191"/>
      <c r="C10778" s="191"/>
      <c r="D10778" s="99"/>
      <c r="E10778" s="99"/>
    </row>
    <row r="10779" spans="2:5">
      <c r="B10779" s="191"/>
      <c r="C10779" s="191"/>
      <c r="D10779" s="99"/>
      <c r="E10779" s="99"/>
    </row>
    <row r="10780" spans="2:5">
      <c r="B10780" s="191"/>
      <c r="C10780" s="191"/>
      <c r="D10780" s="99"/>
      <c r="E10780" s="99"/>
    </row>
    <row r="10781" spans="2:5">
      <c r="B10781" s="191"/>
      <c r="C10781" s="191"/>
      <c r="D10781" s="99"/>
      <c r="E10781" s="99"/>
    </row>
    <row r="10782" spans="2:5">
      <c r="B10782" s="191"/>
      <c r="C10782" s="191"/>
      <c r="D10782" s="99"/>
      <c r="E10782" s="99"/>
    </row>
    <row r="10783" spans="2:5">
      <c r="B10783" s="191"/>
      <c r="C10783" s="191"/>
      <c r="D10783" s="99"/>
      <c r="E10783" s="99"/>
    </row>
    <row r="10784" spans="2:5">
      <c r="B10784" s="191"/>
      <c r="C10784" s="191"/>
      <c r="D10784" s="99"/>
      <c r="E10784" s="99"/>
    </row>
    <row r="10785" spans="2:5">
      <c r="B10785" s="191"/>
      <c r="C10785" s="191"/>
      <c r="D10785" s="99"/>
      <c r="E10785" s="99"/>
    </row>
    <row r="10786" spans="2:5">
      <c r="B10786" s="191"/>
      <c r="C10786" s="191"/>
      <c r="D10786" s="99"/>
      <c r="E10786" s="99"/>
    </row>
    <row r="10787" spans="2:5" ht="38.25" customHeight="1">
      <c r="B10787" s="191"/>
      <c r="C10787" s="191"/>
      <c r="D10787" s="99"/>
      <c r="E10787" s="99"/>
    </row>
    <row r="10788" spans="2:5" ht="102" customHeight="1">
      <c r="B10788" s="191"/>
      <c r="C10788" s="191"/>
      <c r="D10788" s="99"/>
      <c r="E10788" s="99"/>
    </row>
    <row r="10789" spans="2:5">
      <c r="B10789" s="191"/>
      <c r="C10789" s="191"/>
      <c r="D10789" s="99"/>
      <c r="E10789" s="99"/>
    </row>
    <row r="10790" spans="2:5" ht="25.5" customHeight="1">
      <c r="B10790" s="192"/>
      <c r="C10790" s="192"/>
      <c r="D10790" s="99"/>
      <c r="E10790" s="99"/>
    </row>
    <row r="10792" spans="2:5">
      <c r="C10792" s="97"/>
      <c r="D10792" s="194"/>
      <c r="E10792" s="194"/>
    </row>
    <row r="10793" spans="2:5">
      <c r="C10793" s="97"/>
      <c r="D10793" s="98"/>
      <c r="E10793" s="98"/>
    </row>
    <row r="10794" spans="2:5">
      <c r="C10794" s="97"/>
    </row>
    <row r="10795" spans="2:5">
      <c r="C10795" s="97"/>
    </row>
    <row r="10796" spans="2:5">
      <c r="C10796" s="97"/>
    </row>
    <row r="10797" spans="2:5" ht="25.5" customHeight="1">
      <c r="C10797" s="97"/>
    </row>
    <row r="10798" spans="2:5" ht="51" customHeight="1">
      <c r="B10798" s="194"/>
      <c r="C10798" s="194"/>
    </row>
    <row r="10799" spans="2:5" ht="25.5" customHeight="1">
      <c r="B10799" s="191"/>
      <c r="C10799" s="191"/>
      <c r="D10799" s="99"/>
      <c r="E10799" s="99"/>
    </row>
    <row r="10800" spans="2:5" ht="25.5" customHeight="1">
      <c r="B10800" s="191"/>
      <c r="C10800" s="191"/>
      <c r="D10800" s="99"/>
      <c r="E10800" s="99"/>
    </row>
    <row r="10801" spans="2:5">
      <c r="B10801" s="191"/>
      <c r="C10801" s="191"/>
      <c r="D10801" s="99"/>
      <c r="E10801" s="99"/>
    </row>
    <row r="10802" spans="2:5">
      <c r="B10802" s="191"/>
      <c r="C10802" s="191"/>
      <c r="D10802" s="99"/>
      <c r="E10802" s="99"/>
    </row>
    <row r="10803" spans="2:5">
      <c r="B10803" s="191"/>
      <c r="C10803" s="191"/>
      <c r="D10803" s="99"/>
      <c r="E10803" s="99"/>
    </row>
    <row r="10804" spans="2:5">
      <c r="B10804" s="191"/>
      <c r="C10804" s="191"/>
      <c r="D10804" s="99"/>
      <c r="E10804" s="99"/>
    </row>
    <row r="10805" spans="2:5">
      <c r="B10805" s="191"/>
      <c r="C10805" s="191"/>
      <c r="D10805" s="99"/>
      <c r="E10805" s="99"/>
    </row>
    <row r="10806" spans="2:5">
      <c r="B10806" s="191"/>
      <c r="C10806" s="191"/>
      <c r="D10806" s="99"/>
      <c r="E10806" s="99"/>
    </row>
    <row r="10807" spans="2:5">
      <c r="B10807" s="191"/>
      <c r="C10807" s="191"/>
      <c r="D10807" s="99"/>
      <c r="E10807" s="99"/>
    </row>
    <row r="10808" spans="2:5">
      <c r="B10808" s="191"/>
      <c r="C10808" s="191"/>
      <c r="D10808" s="99"/>
      <c r="E10808" s="99"/>
    </row>
    <row r="10809" spans="2:5">
      <c r="B10809" s="191"/>
      <c r="C10809" s="191"/>
      <c r="D10809" s="99"/>
      <c r="E10809" s="99"/>
    </row>
    <row r="10810" spans="2:5">
      <c r="B10810" s="192"/>
      <c r="C10810" s="192"/>
      <c r="D10810" s="99"/>
      <c r="E10810" s="99"/>
    </row>
    <row r="10813" spans="2:5" ht="14.25">
      <c r="B10813" s="79"/>
      <c r="C10813" s="193"/>
      <c r="D10813" s="193"/>
      <c r="E10813" s="193"/>
    </row>
    <row r="10814" spans="2:5">
      <c r="B10814" s="97"/>
      <c r="C10814" s="191"/>
      <c r="D10814" s="191"/>
      <c r="E10814" s="191"/>
    </row>
    <row r="10816" spans="2:5" ht="14.25">
      <c r="B10816" s="193"/>
      <c r="C10816" s="193"/>
      <c r="D10816" s="193"/>
      <c r="E10816" s="193"/>
    </row>
    <row r="10818" spans="2:5">
      <c r="C10818" s="97"/>
      <c r="D10818" s="194"/>
      <c r="E10818" s="194"/>
    </row>
    <row r="10819" spans="2:5" ht="25.5" customHeight="1">
      <c r="C10819" s="97"/>
      <c r="D10819" s="98"/>
      <c r="E10819" s="98"/>
    </row>
    <row r="10820" spans="2:5" ht="76.5" customHeight="1">
      <c r="C10820" s="97"/>
    </row>
    <row r="10821" spans="2:5" ht="25.5" customHeight="1">
      <c r="C10821" s="97"/>
    </row>
    <row r="10822" spans="2:5" ht="25.5" customHeight="1">
      <c r="C10822" s="97"/>
    </row>
    <row r="10823" spans="2:5">
      <c r="C10823" s="97"/>
    </row>
    <row r="10824" spans="2:5">
      <c r="B10824" s="194"/>
      <c r="C10824" s="194"/>
    </row>
    <row r="10825" spans="2:5">
      <c r="B10825" s="191"/>
      <c r="C10825" s="191"/>
      <c r="D10825" s="99"/>
      <c r="E10825" s="99"/>
    </row>
    <row r="10826" spans="2:5">
      <c r="B10826" s="192"/>
      <c r="C10826" s="192"/>
      <c r="D10826" s="99"/>
      <c r="E10826" s="99"/>
    </row>
    <row r="10828" spans="2:5">
      <c r="C10828" s="97"/>
      <c r="D10828" s="194"/>
      <c r="E10828" s="194"/>
    </row>
    <row r="10829" spans="2:5">
      <c r="C10829" s="97"/>
      <c r="D10829" s="98"/>
      <c r="E10829" s="98"/>
    </row>
    <row r="10830" spans="2:5">
      <c r="C10830" s="97"/>
    </row>
    <row r="10831" spans="2:5">
      <c r="C10831" s="97"/>
    </row>
    <row r="10832" spans="2:5">
      <c r="C10832" s="97"/>
    </row>
    <row r="10833" spans="2:5">
      <c r="C10833" s="97"/>
    </row>
    <row r="10834" spans="2:5">
      <c r="B10834" s="194"/>
      <c r="C10834" s="194"/>
    </row>
    <row r="10835" spans="2:5">
      <c r="B10835" s="191"/>
      <c r="C10835" s="191"/>
      <c r="D10835" s="99"/>
      <c r="E10835" s="99"/>
    </row>
    <row r="10836" spans="2:5">
      <c r="B10836" s="191"/>
      <c r="C10836" s="191"/>
      <c r="D10836" s="99"/>
      <c r="E10836" s="99"/>
    </row>
    <row r="10837" spans="2:5">
      <c r="B10837" s="191"/>
      <c r="C10837" s="191"/>
      <c r="D10837" s="99"/>
      <c r="E10837" s="99"/>
    </row>
    <row r="10838" spans="2:5">
      <c r="B10838" s="191"/>
      <c r="C10838" s="191"/>
      <c r="D10838" s="99"/>
      <c r="E10838" s="99"/>
    </row>
    <row r="10839" spans="2:5">
      <c r="B10839" s="191"/>
      <c r="C10839" s="191"/>
      <c r="D10839" s="99"/>
      <c r="E10839" s="99"/>
    </row>
    <row r="10840" spans="2:5">
      <c r="B10840" s="192"/>
      <c r="C10840" s="192"/>
      <c r="D10840" s="99"/>
      <c r="E10840" s="99"/>
    </row>
    <row r="10842" spans="2:5">
      <c r="C10842" s="97"/>
      <c r="D10842" s="194"/>
      <c r="E10842" s="194"/>
    </row>
    <row r="10843" spans="2:5">
      <c r="C10843" s="97"/>
      <c r="D10843" s="98"/>
      <c r="E10843" s="98"/>
    </row>
    <row r="10844" spans="2:5">
      <c r="C10844" s="97"/>
    </row>
    <row r="10845" spans="2:5" ht="63.75" customHeight="1">
      <c r="C10845" s="97"/>
    </row>
    <row r="10846" spans="2:5" ht="76.5" customHeight="1">
      <c r="C10846" s="97"/>
    </row>
    <row r="10847" spans="2:5">
      <c r="C10847" s="97"/>
    </row>
    <row r="10848" spans="2:5" ht="25.5" customHeight="1">
      <c r="B10848" s="194"/>
      <c r="C10848" s="194"/>
    </row>
    <row r="10849" spans="2:5">
      <c r="B10849" s="191"/>
      <c r="C10849" s="191"/>
      <c r="D10849" s="99"/>
      <c r="E10849" s="99"/>
    </row>
    <row r="10850" spans="2:5">
      <c r="B10850" s="191"/>
      <c r="C10850" s="191"/>
      <c r="D10850" s="99"/>
      <c r="E10850" s="99"/>
    </row>
    <row r="10851" spans="2:5">
      <c r="B10851" s="191"/>
      <c r="C10851" s="191"/>
      <c r="D10851" s="99"/>
      <c r="E10851" s="99"/>
    </row>
    <row r="10852" spans="2:5">
      <c r="B10852" s="191"/>
      <c r="C10852" s="191"/>
      <c r="D10852" s="99"/>
      <c r="E10852" s="99"/>
    </row>
    <row r="10853" spans="2:5">
      <c r="B10853" s="192"/>
      <c r="C10853" s="192"/>
      <c r="D10853" s="99"/>
      <c r="E10853" s="99"/>
    </row>
    <row r="10855" spans="2:5" ht="25.5" customHeight="1"/>
    <row r="10856" spans="2:5" ht="63.75" customHeight="1"/>
    <row r="10857" spans="2:5" ht="25.5" customHeight="1">
      <c r="B10857" s="195"/>
      <c r="C10857" s="195"/>
      <c r="D10857" s="195"/>
      <c r="E10857" s="195"/>
    </row>
    <row r="10858" spans="2:5" ht="25.5" customHeight="1">
      <c r="B10858" s="193"/>
      <c r="C10858" s="193"/>
      <c r="D10858" s="193"/>
      <c r="E10858" s="193"/>
    </row>
    <row r="10860" spans="2:5" ht="14.25">
      <c r="B10860" s="79"/>
      <c r="C10860" s="193"/>
      <c r="D10860" s="193"/>
      <c r="E10860" s="193"/>
    </row>
    <row r="10861" spans="2:5">
      <c r="B10861" s="97"/>
      <c r="C10861" s="191"/>
      <c r="D10861" s="191"/>
      <c r="E10861" s="191"/>
    </row>
    <row r="10863" spans="2:5" ht="14.25">
      <c r="B10863" s="193"/>
      <c r="C10863" s="193"/>
      <c r="D10863" s="193"/>
      <c r="E10863" s="193"/>
    </row>
    <row r="10865" spans="2:5">
      <c r="C10865" s="97"/>
      <c r="D10865" s="194"/>
      <c r="E10865" s="194"/>
    </row>
    <row r="10866" spans="2:5">
      <c r="C10866" s="97"/>
      <c r="D10866" s="98"/>
      <c r="E10866" s="98"/>
    </row>
    <row r="10867" spans="2:5">
      <c r="C10867" s="97"/>
    </row>
    <row r="10868" spans="2:5">
      <c r="C10868" s="97"/>
    </row>
    <row r="10869" spans="2:5" ht="25.5" customHeight="1">
      <c r="C10869" s="97"/>
    </row>
    <row r="10870" spans="2:5" ht="76.5" customHeight="1">
      <c r="C10870" s="97"/>
    </row>
    <row r="10871" spans="2:5" ht="25.5" customHeight="1">
      <c r="B10871" s="194"/>
      <c r="C10871" s="194"/>
    </row>
    <row r="10872" spans="2:5" ht="25.5" customHeight="1">
      <c r="B10872" s="191"/>
      <c r="C10872" s="191"/>
      <c r="D10872" s="99"/>
      <c r="E10872" s="99"/>
    </row>
    <row r="10873" spans="2:5">
      <c r="B10873" s="192"/>
      <c r="C10873" s="192"/>
      <c r="D10873" s="99"/>
      <c r="E10873" s="99"/>
    </row>
    <row r="10875" spans="2:5">
      <c r="C10875" s="97"/>
      <c r="D10875" s="194"/>
      <c r="E10875" s="194"/>
    </row>
    <row r="10876" spans="2:5">
      <c r="C10876" s="97"/>
      <c r="D10876" s="98"/>
      <c r="E10876" s="98"/>
    </row>
    <row r="10877" spans="2:5">
      <c r="C10877" s="97"/>
    </row>
    <row r="10878" spans="2:5">
      <c r="C10878" s="97"/>
    </row>
    <row r="10879" spans="2:5">
      <c r="C10879" s="97"/>
    </row>
    <row r="10880" spans="2:5">
      <c r="C10880" s="97"/>
    </row>
    <row r="10881" spans="2:5">
      <c r="B10881" s="194"/>
      <c r="C10881" s="194"/>
    </row>
    <row r="10882" spans="2:5" ht="20.25" customHeight="1">
      <c r="B10882" s="191"/>
      <c r="C10882" s="191"/>
      <c r="D10882" s="99"/>
      <c r="E10882" s="99"/>
    </row>
    <row r="10883" spans="2:5">
      <c r="B10883" s="191"/>
      <c r="C10883" s="191"/>
      <c r="D10883" s="99"/>
      <c r="E10883" s="99"/>
    </row>
    <row r="10884" spans="2:5">
      <c r="B10884" s="192"/>
      <c r="C10884" s="192"/>
      <c r="D10884" s="99"/>
      <c r="E10884" s="99"/>
    </row>
    <row r="10886" spans="2:5">
      <c r="C10886" s="97"/>
      <c r="D10886" s="194"/>
      <c r="E10886" s="194"/>
    </row>
    <row r="10887" spans="2:5">
      <c r="C10887" s="97"/>
      <c r="D10887" s="98"/>
      <c r="E10887" s="98"/>
    </row>
    <row r="10888" spans="2:5">
      <c r="C10888" s="97"/>
    </row>
    <row r="10889" spans="2:5">
      <c r="C10889" s="97"/>
    </row>
    <row r="10890" spans="2:5">
      <c r="C10890" s="97"/>
    </row>
    <row r="10891" spans="2:5">
      <c r="C10891" s="97"/>
    </row>
    <row r="10892" spans="2:5" ht="25.5" customHeight="1">
      <c r="B10892" s="194"/>
      <c r="C10892" s="194"/>
    </row>
    <row r="10893" spans="2:5" ht="25.5" customHeight="1">
      <c r="B10893" s="191"/>
      <c r="C10893" s="191"/>
      <c r="D10893" s="99"/>
      <c r="E10893" s="99"/>
    </row>
    <row r="10894" spans="2:5">
      <c r="B10894" s="191"/>
      <c r="C10894" s="191"/>
      <c r="D10894" s="99"/>
      <c r="E10894" s="99"/>
    </row>
    <row r="10895" spans="2:5" ht="25.5" customHeight="1">
      <c r="B10895" s="191"/>
      <c r="C10895" s="191"/>
      <c r="D10895" s="99"/>
      <c r="E10895" s="99"/>
    </row>
    <row r="10896" spans="2:5">
      <c r="B10896" s="191"/>
      <c r="C10896" s="191"/>
      <c r="D10896" s="99"/>
      <c r="E10896" s="99"/>
    </row>
    <row r="10897" spans="2:5">
      <c r="B10897" s="192"/>
      <c r="C10897" s="192"/>
      <c r="D10897" s="99"/>
      <c r="E10897" s="99"/>
    </row>
    <row r="10899" spans="2:5">
      <c r="C10899" s="97"/>
      <c r="D10899" s="194"/>
      <c r="E10899" s="194"/>
    </row>
    <row r="10900" spans="2:5">
      <c r="C10900" s="97"/>
      <c r="D10900" s="98"/>
      <c r="E10900" s="98"/>
    </row>
    <row r="10901" spans="2:5">
      <c r="C10901" s="97"/>
    </row>
    <row r="10902" spans="2:5">
      <c r="C10902" s="97"/>
    </row>
    <row r="10903" spans="2:5" ht="38.25" customHeight="1">
      <c r="C10903" s="97"/>
    </row>
    <row r="10904" spans="2:5">
      <c r="C10904" s="97"/>
    </row>
    <row r="10905" spans="2:5" ht="25.5" customHeight="1">
      <c r="B10905" s="194"/>
      <c r="C10905" s="194"/>
    </row>
    <row r="10906" spans="2:5">
      <c r="B10906" s="191"/>
      <c r="C10906" s="191"/>
      <c r="D10906" s="99"/>
      <c r="E10906" s="99"/>
    </row>
    <row r="10907" spans="2:5">
      <c r="B10907" s="191"/>
      <c r="C10907" s="191"/>
      <c r="D10907" s="99"/>
      <c r="E10907" s="99"/>
    </row>
    <row r="10908" spans="2:5">
      <c r="B10908" s="192"/>
      <c r="C10908" s="192"/>
      <c r="D10908" s="99"/>
      <c r="E10908" s="99"/>
    </row>
    <row r="10910" spans="2:5">
      <c r="C10910" s="97"/>
      <c r="D10910" s="194"/>
      <c r="E10910" s="194"/>
    </row>
    <row r="10911" spans="2:5">
      <c r="C10911" s="97"/>
      <c r="D10911" s="98"/>
      <c r="E10911" s="98"/>
    </row>
    <row r="10912" spans="2:5">
      <c r="C10912" s="97"/>
    </row>
    <row r="10913" spans="2:5">
      <c r="C10913" s="97"/>
    </row>
    <row r="10914" spans="2:5" ht="25.5" customHeight="1">
      <c r="C10914" s="97"/>
    </row>
    <row r="10915" spans="2:5">
      <c r="C10915" s="97"/>
    </row>
    <row r="10916" spans="2:5" ht="25.5" customHeight="1">
      <c r="B10916" s="194"/>
      <c r="C10916" s="194"/>
    </row>
    <row r="10917" spans="2:5">
      <c r="B10917" s="191"/>
      <c r="C10917" s="191"/>
      <c r="D10917" s="99"/>
      <c r="E10917" s="99"/>
    </row>
    <row r="10918" spans="2:5">
      <c r="B10918" s="192"/>
      <c r="C10918" s="192"/>
      <c r="D10918" s="99"/>
      <c r="E10918" s="99"/>
    </row>
    <row r="10920" spans="2:5">
      <c r="C10920" s="97"/>
      <c r="D10920" s="194"/>
      <c r="E10920" s="194"/>
    </row>
    <row r="10921" spans="2:5">
      <c r="C10921" s="97"/>
      <c r="D10921" s="98"/>
      <c r="E10921" s="98"/>
    </row>
    <row r="10922" spans="2:5">
      <c r="C10922" s="97"/>
    </row>
    <row r="10923" spans="2:5">
      <c r="C10923" s="97"/>
    </row>
    <row r="10924" spans="2:5">
      <c r="C10924" s="97"/>
    </row>
    <row r="10925" spans="2:5">
      <c r="C10925" s="97"/>
    </row>
    <row r="10926" spans="2:5">
      <c r="B10926" s="194"/>
      <c r="C10926" s="194"/>
    </row>
    <row r="10927" spans="2:5" ht="38.25" customHeight="1">
      <c r="B10927" s="191"/>
      <c r="C10927" s="191"/>
      <c r="D10927" s="99"/>
      <c r="E10927" s="99"/>
    </row>
    <row r="10928" spans="2:5">
      <c r="B10928" s="191"/>
      <c r="C10928" s="191"/>
      <c r="D10928" s="99"/>
      <c r="E10928" s="99"/>
    </row>
    <row r="10929" spans="2:5" ht="25.5" customHeight="1">
      <c r="B10929" s="191"/>
      <c r="C10929" s="191"/>
      <c r="D10929" s="99"/>
      <c r="E10929" s="99"/>
    </row>
    <row r="10930" spans="2:5">
      <c r="B10930" s="192"/>
      <c r="C10930" s="192"/>
      <c r="D10930" s="99"/>
      <c r="E10930" s="99"/>
    </row>
    <row r="10934" spans="2:5" ht="14.25">
      <c r="B10934" s="195"/>
      <c r="C10934" s="195"/>
      <c r="D10934" s="195"/>
      <c r="E10934" s="195"/>
    </row>
    <row r="10935" spans="2:5" ht="14.25">
      <c r="B10935" s="193"/>
      <c r="C10935" s="193"/>
      <c r="D10935" s="193"/>
      <c r="E10935" s="193"/>
    </row>
    <row r="10937" spans="2:5" ht="14.25">
      <c r="B10937" s="79"/>
      <c r="C10937" s="193"/>
      <c r="D10937" s="193"/>
      <c r="E10937" s="193"/>
    </row>
    <row r="10938" spans="2:5" ht="25.5" customHeight="1">
      <c r="B10938" s="97"/>
      <c r="C10938" s="191"/>
      <c r="D10938" s="191"/>
      <c r="E10938" s="191"/>
    </row>
    <row r="10940" spans="2:5" ht="25.5" customHeight="1">
      <c r="B10940" s="193"/>
      <c r="C10940" s="193"/>
      <c r="D10940" s="193"/>
      <c r="E10940" s="193"/>
    </row>
    <row r="10942" spans="2:5">
      <c r="C10942" s="97"/>
      <c r="D10942" s="194"/>
      <c r="E10942" s="194"/>
    </row>
    <row r="10943" spans="2:5">
      <c r="C10943" s="97"/>
      <c r="D10943" s="98"/>
      <c r="E10943" s="98"/>
    </row>
    <row r="10944" spans="2:5">
      <c r="C10944" s="97"/>
    </row>
    <row r="10945" spans="2:5">
      <c r="C10945" s="97"/>
    </row>
    <row r="10946" spans="2:5">
      <c r="C10946" s="97"/>
    </row>
    <row r="10947" spans="2:5">
      <c r="C10947" s="97"/>
    </row>
    <row r="10948" spans="2:5" ht="38.25" customHeight="1">
      <c r="B10948" s="194"/>
      <c r="C10948" s="194"/>
    </row>
    <row r="10949" spans="2:5" ht="25.5" customHeight="1">
      <c r="B10949" s="191"/>
      <c r="C10949" s="191"/>
      <c r="D10949" s="99"/>
      <c r="E10949" s="99"/>
    </row>
    <row r="10950" spans="2:5" ht="25.5" customHeight="1">
      <c r="B10950" s="191"/>
      <c r="C10950" s="191"/>
      <c r="D10950" s="99"/>
      <c r="E10950" s="99"/>
    </row>
    <row r="10951" spans="2:5">
      <c r="B10951" s="191"/>
      <c r="C10951" s="191"/>
      <c r="D10951" s="99"/>
      <c r="E10951" s="99"/>
    </row>
    <row r="10952" spans="2:5">
      <c r="B10952" s="191"/>
      <c r="C10952" s="191"/>
      <c r="D10952" s="99"/>
      <c r="E10952" s="99"/>
    </row>
    <row r="10953" spans="2:5">
      <c r="B10953" s="191"/>
      <c r="C10953" s="191"/>
      <c r="D10953" s="99"/>
      <c r="E10953" s="99"/>
    </row>
    <row r="10954" spans="2:5">
      <c r="B10954" s="191"/>
      <c r="C10954" s="191"/>
      <c r="D10954" s="99"/>
      <c r="E10954" s="99"/>
    </row>
    <row r="10955" spans="2:5">
      <c r="B10955" s="192"/>
      <c r="C10955" s="192"/>
      <c r="D10955" s="99"/>
      <c r="E10955" s="99"/>
    </row>
    <row r="10957" spans="2:5">
      <c r="C10957" s="97"/>
      <c r="D10957" s="194"/>
      <c r="E10957" s="194"/>
    </row>
    <row r="10958" spans="2:5">
      <c r="C10958" s="97"/>
      <c r="D10958" s="98"/>
      <c r="E10958" s="98"/>
    </row>
    <row r="10959" spans="2:5" ht="20.25" customHeight="1">
      <c r="C10959" s="97"/>
    </row>
    <row r="10960" spans="2:5">
      <c r="C10960" s="97"/>
    </row>
    <row r="10961" spans="2:5">
      <c r="C10961" s="97"/>
    </row>
    <row r="10962" spans="2:5">
      <c r="C10962" s="97"/>
    </row>
    <row r="10963" spans="2:5">
      <c r="B10963" s="194"/>
      <c r="C10963" s="194"/>
    </row>
    <row r="10964" spans="2:5">
      <c r="B10964" s="191"/>
      <c r="C10964" s="191"/>
      <c r="D10964" s="99"/>
      <c r="E10964" s="99"/>
    </row>
    <row r="10965" spans="2:5">
      <c r="B10965" s="192"/>
      <c r="C10965" s="192"/>
      <c r="D10965" s="99"/>
      <c r="E10965" s="99"/>
    </row>
    <row r="10967" spans="2:5">
      <c r="C10967" s="97"/>
      <c r="D10967" s="194"/>
      <c r="E10967" s="194"/>
    </row>
    <row r="10968" spans="2:5">
      <c r="C10968" s="97"/>
      <c r="D10968" s="98"/>
      <c r="E10968" s="98"/>
    </row>
    <row r="10969" spans="2:5" ht="25.5" customHeight="1">
      <c r="C10969" s="97"/>
    </row>
    <row r="10970" spans="2:5" ht="51" customHeight="1">
      <c r="C10970" s="97"/>
    </row>
    <row r="10971" spans="2:5">
      <c r="C10971" s="97"/>
    </row>
    <row r="10972" spans="2:5" ht="25.5" customHeight="1">
      <c r="C10972" s="97"/>
    </row>
    <row r="10973" spans="2:5">
      <c r="B10973" s="194"/>
      <c r="C10973" s="194"/>
    </row>
    <row r="10974" spans="2:5">
      <c r="B10974" s="191"/>
      <c r="C10974" s="191"/>
      <c r="D10974" s="99"/>
      <c r="E10974" s="99"/>
    </row>
    <row r="10975" spans="2:5">
      <c r="B10975" s="192"/>
      <c r="C10975" s="192"/>
      <c r="D10975" s="99"/>
      <c r="E10975" s="99"/>
    </row>
    <row r="10979" spans="2:5" ht="14.25">
      <c r="B10979" s="195"/>
      <c r="C10979" s="195"/>
      <c r="D10979" s="195"/>
      <c r="E10979" s="195"/>
    </row>
    <row r="10980" spans="2:5" ht="14.25">
      <c r="B10980" s="193"/>
      <c r="C10980" s="193"/>
      <c r="D10980" s="193"/>
      <c r="E10980" s="193"/>
    </row>
    <row r="10982" spans="2:5" ht="14.25">
      <c r="B10982" s="79"/>
      <c r="C10982" s="193"/>
      <c r="D10982" s="193"/>
      <c r="E10982" s="193"/>
    </row>
    <row r="10983" spans="2:5">
      <c r="B10983" s="97"/>
      <c r="C10983" s="191"/>
      <c r="D10983" s="191"/>
      <c r="E10983" s="191"/>
    </row>
    <row r="10985" spans="2:5" ht="51" customHeight="1">
      <c r="B10985" s="193"/>
      <c r="C10985" s="193"/>
      <c r="D10985" s="193"/>
      <c r="E10985" s="193"/>
    </row>
    <row r="10987" spans="2:5" ht="25.5" customHeight="1">
      <c r="C10987" s="97"/>
      <c r="D10987" s="194"/>
      <c r="E10987" s="194"/>
    </row>
    <row r="10988" spans="2:5">
      <c r="C10988" s="97"/>
      <c r="D10988" s="98"/>
      <c r="E10988" s="98"/>
    </row>
    <row r="10989" spans="2:5">
      <c r="C10989" s="97"/>
    </row>
    <row r="10990" spans="2:5">
      <c r="C10990" s="97"/>
    </row>
    <row r="10991" spans="2:5">
      <c r="C10991" s="97"/>
    </row>
    <row r="10992" spans="2:5">
      <c r="C10992" s="97"/>
    </row>
    <row r="10993" spans="2:5">
      <c r="B10993" s="194"/>
      <c r="C10993" s="194"/>
    </row>
    <row r="10994" spans="2:5" ht="25.5" customHeight="1">
      <c r="B10994" s="191"/>
      <c r="C10994" s="191"/>
      <c r="D10994" s="99"/>
      <c r="E10994" s="99"/>
    </row>
    <row r="10995" spans="2:5" ht="25.5" customHeight="1">
      <c r="B10995" s="191"/>
      <c r="C10995" s="191"/>
      <c r="D10995" s="99"/>
      <c r="E10995" s="99"/>
    </row>
    <row r="10996" spans="2:5" ht="25.5" customHeight="1">
      <c r="B10996" s="191"/>
      <c r="C10996" s="191"/>
      <c r="D10996" s="99"/>
      <c r="E10996" s="99"/>
    </row>
    <row r="10997" spans="2:5" ht="25.5" customHeight="1">
      <c r="B10997" s="191"/>
      <c r="C10997" s="191"/>
      <c r="D10997" s="99"/>
      <c r="E10997" s="99"/>
    </row>
    <row r="10998" spans="2:5">
      <c r="B10998" s="191"/>
      <c r="C10998" s="191"/>
      <c r="D10998" s="99"/>
      <c r="E10998" s="99"/>
    </row>
    <row r="10999" spans="2:5">
      <c r="B10999" s="191"/>
      <c r="C10999" s="191"/>
      <c r="D10999" s="99"/>
      <c r="E10999" s="99"/>
    </row>
    <row r="11000" spans="2:5">
      <c r="B11000" s="191"/>
      <c r="C11000" s="191"/>
      <c r="D11000" s="99"/>
      <c r="E11000" s="99"/>
    </row>
    <row r="11001" spans="2:5">
      <c r="B11001" s="191"/>
      <c r="C11001" s="191"/>
      <c r="D11001" s="99"/>
      <c r="E11001" s="99"/>
    </row>
    <row r="11002" spans="2:5">
      <c r="B11002" s="191"/>
      <c r="C11002" s="191"/>
      <c r="D11002" s="99"/>
      <c r="E11002" s="99"/>
    </row>
    <row r="11003" spans="2:5">
      <c r="B11003" s="191"/>
      <c r="C11003" s="191"/>
      <c r="D11003" s="99"/>
      <c r="E11003" s="99"/>
    </row>
    <row r="11004" spans="2:5" ht="20.25" customHeight="1">
      <c r="B11004" s="191"/>
      <c r="C11004" s="191"/>
      <c r="D11004" s="99"/>
      <c r="E11004" s="99"/>
    </row>
    <row r="11005" spans="2:5">
      <c r="B11005" s="191"/>
      <c r="C11005" s="191"/>
      <c r="D11005" s="99"/>
      <c r="E11005" s="99"/>
    </row>
    <row r="11006" spans="2:5">
      <c r="B11006" s="191"/>
      <c r="C11006" s="191"/>
      <c r="D11006" s="99"/>
      <c r="E11006" s="99"/>
    </row>
    <row r="11007" spans="2:5">
      <c r="B11007" s="192"/>
      <c r="C11007" s="192"/>
      <c r="D11007" s="99"/>
      <c r="E11007" s="99"/>
    </row>
    <row r="11009" spans="2:5">
      <c r="C11009" s="97"/>
      <c r="D11009" s="194"/>
      <c r="E11009" s="194"/>
    </row>
    <row r="11010" spans="2:5">
      <c r="C11010" s="97"/>
      <c r="D11010" s="98"/>
      <c r="E11010" s="98"/>
    </row>
    <row r="11011" spans="2:5">
      <c r="C11011" s="97"/>
    </row>
    <row r="11012" spans="2:5">
      <c r="C11012" s="97"/>
    </row>
    <row r="11013" spans="2:5">
      <c r="C11013" s="97"/>
    </row>
    <row r="11014" spans="2:5" ht="25.5" customHeight="1">
      <c r="C11014" s="97"/>
    </row>
    <row r="11015" spans="2:5" ht="63.75" customHeight="1">
      <c r="B11015" s="194"/>
      <c r="C11015" s="194"/>
    </row>
    <row r="11016" spans="2:5">
      <c r="B11016" s="191"/>
      <c r="C11016" s="191"/>
      <c r="D11016" s="99"/>
      <c r="E11016" s="99"/>
    </row>
    <row r="11017" spans="2:5" ht="25.5" customHeight="1">
      <c r="B11017" s="191"/>
      <c r="C11017" s="191"/>
      <c r="D11017" s="99"/>
      <c r="E11017" s="99"/>
    </row>
    <row r="11018" spans="2:5">
      <c r="B11018" s="191"/>
      <c r="C11018" s="191"/>
      <c r="D11018" s="99"/>
      <c r="E11018" s="99"/>
    </row>
    <row r="11019" spans="2:5">
      <c r="B11019" s="191"/>
      <c r="C11019" s="191"/>
      <c r="D11019" s="99"/>
      <c r="E11019" s="99"/>
    </row>
    <row r="11020" spans="2:5">
      <c r="B11020" s="191"/>
      <c r="C11020" s="191"/>
      <c r="D11020" s="99"/>
      <c r="E11020" s="99"/>
    </row>
    <row r="11021" spans="2:5">
      <c r="B11021" s="192"/>
      <c r="C11021" s="192"/>
      <c r="D11021" s="100"/>
      <c r="E11021" s="100"/>
    </row>
    <row r="11023" spans="2:5">
      <c r="C11023" s="97"/>
      <c r="D11023" s="194"/>
      <c r="E11023" s="194"/>
    </row>
    <row r="11024" spans="2:5">
      <c r="C11024" s="97"/>
      <c r="D11024" s="98"/>
      <c r="E11024" s="98"/>
    </row>
    <row r="11025" spans="2:5">
      <c r="C11025" s="97"/>
    </row>
    <row r="11026" spans="2:5">
      <c r="C11026" s="97"/>
    </row>
    <row r="11027" spans="2:5">
      <c r="C11027" s="97"/>
    </row>
    <row r="11028" spans="2:5">
      <c r="C11028" s="97"/>
    </row>
    <row r="11029" spans="2:5">
      <c r="B11029" s="194"/>
      <c r="C11029" s="194"/>
    </row>
    <row r="11030" spans="2:5">
      <c r="B11030" s="191"/>
      <c r="C11030" s="191"/>
      <c r="D11030" s="99"/>
      <c r="E11030" s="99"/>
    </row>
    <row r="11031" spans="2:5">
      <c r="B11031" s="192"/>
      <c r="C11031" s="192"/>
      <c r="D11031" s="99"/>
      <c r="E11031" s="99"/>
    </row>
    <row r="11035" spans="2:5" ht="14.25">
      <c r="B11035" s="195"/>
      <c r="C11035" s="195"/>
      <c r="D11035" s="195"/>
      <c r="E11035" s="195"/>
    </row>
    <row r="11036" spans="2:5" ht="25.5" customHeight="1">
      <c r="B11036" s="193"/>
      <c r="C11036" s="193"/>
      <c r="D11036" s="193"/>
      <c r="E11036" s="193"/>
    </row>
    <row r="11037" spans="2:5" ht="38.25" customHeight="1"/>
    <row r="11038" spans="2:5" ht="14.25">
      <c r="B11038" s="79"/>
      <c r="C11038" s="193"/>
      <c r="D11038" s="193"/>
      <c r="E11038" s="193"/>
    </row>
    <row r="11039" spans="2:5" ht="25.5" customHeight="1">
      <c r="B11039" s="97"/>
      <c r="C11039" s="191"/>
      <c r="D11039" s="191"/>
      <c r="E11039" s="191"/>
    </row>
    <row r="11041" spans="2:5" ht="14.25">
      <c r="B11041" s="193"/>
      <c r="C11041" s="193"/>
      <c r="D11041" s="193"/>
      <c r="E11041" s="193"/>
    </row>
    <row r="11043" spans="2:5">
      <c r="C11043" s="97"/>
      <c r="D11043" s="194"/>
      <c r="E11043" s="194"/>
    </row>
    <row r="11044" spans="2:5">
      <c r="C11044" s="97"/>
      <c r="D11044" s="98"/>
      <c r="E11044" s="98"/>
    </row>
    <row r="11045" spans="2:5">
      <c r="C11045" s="97"/>
    </row>
    <row r="11046" spans="2:5">
      <c r="C11046" s="97"/>
    </row>
    <row r="11047" spans="2:5">
      <c r="C11047" s="97"/>
    </row>
    <row r="11048" spans="2:5">
      <c r="C11048" s="97"/>
    </row>
    <row r="11049" spans="2:5">
      <c r="B11049" s="194"/>
      <c r="C11049" s="194"/>
    </row>
    <row r="11050" spans="2:5" ht="25.5" customHeight="1">
      <c r="B11050" s="191"/>
      <c r="C11050" s="191"/>
      <c r="D11050" s="99"/>
      <c r="E11050" s="99"/>
    </row>
    <row r="11051" spans="2:5" ht="38.25" customHeight="1">
      <c r="B11051" s="191"/>
      <c r="C11051" s="191"/>
      <c r="D11051" s="99"/>
      <c r="E11051" s="99"/>
    </row>
    <row r="11052" spans="2:5" ht="25.5" customHeight="1">
      <c r="B11052" s="191"/>
      <c r="C11052" s="191"/>
      <c r="D11052" s="99"/>
      <c r="E11052" s="99"/>
    </row>
    <row r="11053" spans="2:5" ht="25.5" customHeight="1">
      <c r="B11053" s="191"/>
      <c r="C11053" s="191"/>
      <c r="D11053" s="99"/>
      <c r="E11053" s="99"/>
    </row>
    <row r="11054" spans="2:5">
      <c r="B11054" s="192"/>
      <c r="C11054" s="192"/>
      <c r="D11054" s="99"/>
      <c r="E11054" s="99"/>
    </row>
    <row r="11058" spans="2:5" ht="14.25">
      <c r="B11058" s="195"/>
      <c r="C11058" s="195"/>
      <c r="D11058" s="195"/>
      <c r="E11058" s="195"/>
    </row>
    <row r="11059" spans="2:5" ht="14.25">
      <c r="B11059" s="193"/>
      <c r="C11059" s="193"/>
      <c r="D11059" s="193"/>
      <c r="E11059" s="193"/>
    </row>
    <row r="11060" spans="2:5" ht="20.25" customHeight="1"/>
    <row r="11061" spans="2:5" ht="14.25">
      <c r="B11061" s="79"/>
      <c r="C11061" s="193"/>
      <c r="D11061" s="193"/>
      <c r="E11061" s="193"/>
    </row>
    <row r="11062" spans="2:5">
      <c r="B11062" s="97"/>
      <c r="C11062" s="191"/>
      <c r="D11062" s="191"/>
      <c r="E11062" s="191"/>
    </row>
    <row r="11064" spans="2:5" ht="14.25">
      <c r="B11064" s="193"/>
      <c r="C11064" s="193"/>
      <c r="D11064" s="193"/>
      <c r="E11064" s="193"/>
    </row>
    <row r="11066" spans="2:5">
      <c r="C11066" s="97"/>
      <c r="D11066" s="194"/>
      <c r="E11066" s="194"/>
    </row>
    <row r="11067" spans="2:5">
      <c r="C11067" s="97"/>
      <c r="D11067" s="98"/>
      <c r="E11067" s="98"/>
    </row>
    <row r="11068" spans="2:5">
      <c r="C11068" s="97"/>
    </row>
    <row r="11069" spans="2:5">
      <c r="C11069" s="97"/>
    </row>
    <row r="11070" spans="2:5" ht="25.5" customHeight="1">
      <c r="C11070" s="97"/>
    </row>
    <row r="11071" spans="2:5" ht="63.75" customHeight="1">
      <c r="C11071" s="97"/>
    </row>
    <row r="11072" spans="2:5">
      <c r="B11072" s="194"/>
      <c r="C11072" s="194"/>
    </row>
    <row r="11073" spans="2:5" ht="25.5" customHeight="1">
      <c r="B11073" s="191"/>
      <c r="C11073" s="191"/>
      <c r="D11073" s="99"/>
      <c r="E11073" s="99"/>
    </row>
    <row r="11074" spans="2:5">
      <c r="B11074" s="191"/>
      <c r="C11074" s="191"/>
      <c r="D11074" s="99"/>
      <c r="E11074" s="99"/>
    </row>
    <row r="11075" spans="2:5">
      <c r="B11075" s="191"/>
      <c r="C11075" s="191"/>
      <c r="D11075" s="99"/>
      <c r="E11075" s="99"/>
    </row>
    <row r="11076" spans="2:5">
      <c r="B11076" s="191"/>
      <c r="C11076" s="191"/>
      <c r="D11076" s="99"/>
      <c r="E11076" s="99"/>
    </row>
    <row r="11077" spans="2:5">
      <c r="B11077" s="191"/>
      <c r="C11077" s="191"/>
      <c r="D11077" s="99"/>
      <c r="E11077" s="99"/>
    </row>
    <row r="11078" spans="2:5">
      <c r="B11078" s="192"/>
      <c r="C11078" s="192"/>
      <c r="D11078" s="99"/>
      <c r="E11078" s="99"/>
    </row>
    <row r="11080" spans="2:5">
      <c r="C11080" s="97"/>
      <c r="D11080" s="194"/>
      <c r="E11080" s="194"/>
    </row>
    <row r="11081" spans="2:5">
      <c r="C11081" s="97"/>
      <c r="D11081" s="98"/>
      <c r="E11081" s="98"/>
    </row>
    <row r="11082" spans="2:5">
      <c r="C11082" s="97"/>
    </row>
    <row r="11083" spans="2:5" ht="20.25" customHeight="1">
      <c r="C11083" s="97"/>
    </row>
    <row r="11084" spans="2:5">
      <c r="C11084" s="97"/>
    </row>
    <row r="11085" spans="2:5">
      <c r="C11085" s="97"/>
    </row>
    <row r="11086" spans="2:5">
      <c r="B11086" s="194"/>
      <c r="C11086" s="194"/>
    </row>
    <row r="11087" spans="2:5">
      <c r="B11087" s="191"/>
      <c r="C11087" s="191"/>
      <c r="D11087" s="99"/>
      <c r="E11087" s="99"/>
    </row>
    <row r="11088" spans="2:5">
      <c r="B11088" s="191"/>
      <c r="C11088" s="191"/>
      <c r="D11088" s="99"/>
      <c r="E11088" s="99"/>
    </row>
    <row r="11089" spans="2:5">
      <c r="B11089" s="191"/>
      <c r="C11089" s="191"/>
      <c r="D11089" s="99"/>
      <c r="E11089" s="99"/>
    </row>
    <row r="11090" spans="2:5">
      <c r="B11090" s="191"/>
      <c r="C11090" s="191"/>
      <c r="D11090" s="99"/>
      <c r="E11090" s="99"/>
    </row>
    <row r="11091" spans="2:5">
      <c r="B11091" s="192"/>
      <c r="C11091" s="192"/>
      <c r="D11091" s="99"/>
      <c r="E11091" s="99"/>
    </row>
    <row r="11093" spans="2:5">
      <c r="C11093" s="97"/>
      <c r="D11093" s="194"/>
      <c r="E11093" s="194"/>
    </row>
    <row r="11094" spans="2:5" ht="51" customHeight="1">
      <c r="C11094" s="97"/>
      <c r="D11094" s="98"/>
      <c r="E11094" s="98"/>
    </row>
    <row r="11095" spans="2:5">
      <c r="C11095" s="97"/>
    </row>
    <row r="11096" spans="2:5" ht="25.5" customHeight="1">
      <c r="C11096" s="97"/>
    </row>
    <row r="11097" spans="2:5">
      <c r="C11097" s="97"/>
    </row>
    <row r="11098" spans="2:5">
      <c r="C11098" s="97"/>
    </row>
    <row r="11099" spans="2:5">
      <c r="B11099" s="194"/>
      <c r="C11099" s="194"/>
    </row>
    <row r="11100" spans="2:5">
      <c r="B11100" s="191"/>
      <c r="C11100" s="191"/>
      <c r="D11100" s="99"/>
      <c r="E11100" s="99"/>
    </row>
    <row r="11101" spans="2:5">
      <c r="B11101" s="192"/>
      <c r="C11101" s="192"/>
      <c r="D11101" s="99"/>
      <c r="E11101" s="99"/>
    </row>
    <row r="11103" spans="2:5">
      <c r="C11103" s="97"/>
      <c r="D11103" s="194"/>
      <c r="E11103" s="194"/>
    </row>
    <row r="11104" spans="2:5">
      <c r="C11104" s="97"/>
      <c r="D11104" s="98"/>
      <c r="E11104" s="98"/>
    </row>
    <row r="11105" spans="2:5">
      <c r="C11105" s="97"/>
    </row>
    <row r="11106" spans="2:5">
      <c r="C11106" s="97"/>
    </row>
    <row r="11107" spans="2:5">
      <c r="C11107" s="97"/>
    </row>
    <row r="11108" spans="2:5" ht="63.75" customHeight="1">
      <c r="C11108" s="97"/>
    </row>
    <row r="11109" spans="2:5">
      <c r="B11109" s="194"/>
      <c r="C11109" s="194"/>
    </row>
    <row r="11110" spans="2:5" ht="25.5" customHeight="1">
      <c r="B11110" s="191"/>
      <c r="C11110" s="191"/>
      <c r="D11110" s="99"/>
      <c r="E11110" s="99"/>
    </row>
    <row r="11111" spans="2:5">
      <c r="B11111" s="191"/>
      <c r="C11111" s="191"/>
      <c r="D11111" s="99"/>
      <c r="E11111" s="99"/>
    </row>
    <row r="11112" spans="2:5">
      <c r="B11112" s="192"/>
      <c r="C11112" s="192"/>
      <c r="D11112" s="99"/>
      <c r="E11112" s="99"/>
    </row>
    <row r="11114" spans="2:5">
      <c r="C11114" s="97"/>
      <c r="D11114" s="194"/>
      <c r="E11114" s="194"/>
    </row>
    <row r="11115" spans="2:5">
      <c r="C11115" s="97"/>
      <c r="D11115" s="98"/>
      <c r="E11115" s="98"/>
    </row>
    <row r="11116" spans="2:5">
      <c r="C11116" s="97"/>
    </row>
    <row r="11117" spans="2:5">
      <c r="C11117" s="97"/>
    </row>
    <row r="11118" spans="2:5">
      <c r="C11118" s="97"/>
    </row>
    <row r="11119" spans="2:5">
      <c r="C11119" s="97"/>
    </row>
    <row r="11120" spans="2:5">
      <c r="B11120" s="194"/>
      <c r="C11120" s="194"/>
    </row>
    <row r="11121" spans="2:5" ht="51" customHeight="1">
      <c r="B11121" s="191"/>
      <c r="C11121" s="191"/>
      <c r="D11121" s="99"/>
      <c r="E11121" s="99"/>
    </row>
    <row r="11122" spans="2:5">
      <c r="B11122" s="191"/>
      <c r="C11122" s="191"/>
      <c r="D11122" s="99"/>
      <c r="E11122" s="99"/>
    </row>
    <row r="11123" spans="2:5" ht="25.5" customHeight="1">
      <c r="B11123" s="191"/>
      <c r="C11123" s="191"/>
      <c r="D11123" s="99"/>
      <c r="E11123" s="99"/>
    </row>
    <row r="11124" spans="2:5">
      <c r="B11124" s="191"/>
      <c r="C11124" s="191"/>
      <c r="D11124" s="99"/>
      <c r="E11124" s="99"/>
    </row>
    <row r="11125" spans="2:5">
      <c r="B11125" s="191"/>
      <c r="C11125" s="191"/>
      <c r="D11125" s="99"/>
      <c r="E11125" s="99"/>
    </row>
    <row r="11126" spans="2:5">
      <c r="B11126" s="191"/>
      <c r="C11126" s="191"/>
      <c r="D11126" s="99"/>
      <c r="E11126" s="99"/>
    </row>
    <row r="11127" spans="2:5">
      <c r="B11127" s="192"/>
      <c r="C11127" s="192"/>
      <c r="D11127" s="99"/>
      <c r="E11127" s="99"/>
    </row>
    <row r="11129" spans="2:5">
      <c r="C11129" s="97"/>
      <c r="D11129" s="194"/>
      <c r="E11129" s="194"/>
    </row>
    <row r="11130" spans="2:5" ht="25.5" customHeight="1">
      <c r="C11130" s="97"/>
      <c r="D11130" s="98"/>
      <c r="E11130" s="98"/>
    </row>
    <row r="11131" spans="2:5" ht="51" customHeight="1">
      <c r="C11131" s="97"/>
    </row>
    <row r="11132" spans="2:5">
      <c r="C11132" s="97"/>
    </row>
    <row r="11133" spans="2:5" ht="25.5" customHeight="1">
      <c r="C11133" s="97"/>
    </row>
    <row r="11134" spans="2:5">
      <c r="C11134" s="97"/>
    </row>
    <row r="11135" spans="2:5">
      <c r="B11135" s="194"/>
      <c r="C11135" s="194"/>
    </row>
    <row r="11136" spans="2:5">
      <c r="B11136" s="191"/>
      <c r="C11136" s="191"/>
      <c r="D11136" s="99"/>
      <c r="E11136" s="99"/>
    </row>
    <row r="11137" spans="2:5">
      <c r="B11137" s="191"/>
      <c r="C11137" s="191"/>
      <c r="D11137" s="99"/>
      <c r="E11137" s="99"/>
    </row>
    <row r="11138" spans="2:5">
      <c r="B11138" s="192"/>
      <c r="C11138" s="192"/>
      <c r="D11138" s="99"/>
      <c r="E11138" s="99"/>
    </row>
    <row r="11141" spans="2:5" ht="25.5" customHeight="1"/>
    <row r="11142" spans="2:5" ht="38.25" customHeight="1">
      <c r="B11142" s="195"/>
      <c r="C11142" s="195"/>
      <c r="D11142" s="195"/>
      <c r="E11142" s="195"/>
    </row>
    <row r="11143" spans="2:5" ht="25.5" customHeight="1">
      <c r="B11143" s="193"/>
      <c r="C11143" s="193"/>
      <c r="D11143" s="193"/>
      <c r="E11143" s="193"/>
    </row>
    <row r="11144" spans="2:5" ht="25.5" customHeight="1"/>
    <row r="11145" spans="2:5" ht="14.25">
      <c r="B11145" s="79"/>
      <c r="C11145" s="193"/>
      <c r="D11145" s="193"/>
      <c r="E11145" s="193"/>
    </row>
    <row r="11146" spans="2:5">
      <c r="B11146" s="97"/>
      <c r="C11146" s="191"/>
      <c r="D11146" s="191"/>
      <c r="E11146" s="191"/>
    </row>
    <row r="11148" spans="2:5" ht="14.25">
      <c r="B11148" s="193"/>
      <c r="C11148" s="193"/>
      <c r="D11148" s="193"/>
      <c r="E11148" s="193"/>
    </row>
    <row r="11150" spans="2:5">
      <c r="C11150" s="97"/>
      <c r="D11150" s="194"/>
      <c r="E11150" s="194"/>
    </row>
    <row r="11151" spans="2:5">
      <c r="C11151" s="97"/>
      <c r="D11151" s="98"/>
      <c r="E11151" s="98"/>
    </row>
    <row r="11152" spans="2:5">
      <c r="C11152" s="97"/>
    </row>
    <row r="11153" spans="2:5">
      <c r="C11153" s="97"/>
    </row>
    <row r="11154" spans="2:5">
      <c r="C11154" s="97"/>
    </row>
    <row r="11155" spans="2:5">
      <c r="C11155" s="97"/>
    </row>
    <row r="11156" spans="2:5" ht="25.5" customHeight="1">
      <c r="B11156" s="194"/>
      <c r="C11156" s="194"/>
    </row>
    <row r="11157" spans="2:5" ht="25.5" customHeight="1">
      <c r="B11157" s="191"/>
      <c r="C11157" s="191"/>
      <c r="D11157" s="99"/>
      <c r="E11157" s="99"/>
    </row>
    <row r="11158" spans="2:5" ht="25.5" customHeight="1">
      <c r="B11158" s="192"/>
      <c r="C11158" s="192"/>
      <c r="D11158" s="99"/>
      <c r="E11158" s="99"/>
    </row>
    <row r="11159" spans="2:5" ht="25.5" customHeight="1"/>
    <row r="11160" spans="2:5">
      <c r="C11160" s="97"/>
      <c r="D11160" s="194"/>
      <c r="E11160" s="194"/>
    </row>
    <row r="11161" spans="2:5">
      <c r="C11161" s="97"/>
      <c r="D11161" s="98"/>
      <c r="E11161" s="98"/>
    </row>
    <row r="11162" spans="2:5">
      <c r="C11162" s="97"/>
    </row>
    <row r="11163" spans="2:5">
      <c r="C11163" s="97"/>
    </row>
    <row r="11164" spans="2:5">
      <c r="C11164" s="97"/>
    </row>
    <row r="11165" spans="2:5">
      <c r="C11165" s="97"/>
    </row>
    <row r="11166" spans="2:5">
      <c r="B11166" s="194"/>
      <c r="C11166" s="194"/>
    </row>
    <row r="11167" spans="2:5" ht="20.25" customHeight="1">
      <c r="B11167" s="191"/>
      <c r="C11167" s="191"/>
      <c r="D11167" s="99"/>
      <c r="E11167" s="99"/>
    </row>
    <row r="11168" spans="2:5">
      <c r="B11168" s="191"/>
      <c r="C11168" s="191"/>
      <c r="D11168" s="99"/>
      <c r="E11168" s="99"/>
    </row>
    <row r="11169" spans="2:5">
      <c r="B11169" s="192"/>
      <c r="C11169" s="192"/>
      <c r="D11169" s="100"/>
      <c r="E11169" s="99"/>
    </row>
    <row r="11171" spans="2:5">
      <c r="C11171" s="97"/>
      <c r="D11171" s="194"/>
      <c r="E11171" s="194"/>
    </row>
    <row r="11172" spans="2:5">
      <c r="C11172" s="97"/>
      <c r="D11172" s="98"/>
      <c r="E11172" s="98"/>
    </row>
    <row r="11173" spans="2:5">
      <c r="C11173" s="97"/>
    </row>
    <row r="11174" spans="2:5">
      <c r="C11174" s="97"/>
    </row>
    <row r="11175" spans="2:5">
      <c r="C11175" s="97"/>
    </row>
    <row r="11176" spans="2:5">
      <c r="C11176" s="97"/>
    </row>
    <row r="11177" spans="2:5" ht="63.75" customHeight="1">
      <c r="B11177" s="194"/>
      <c r="C11177" s="194"/>
    </row>
    <row r="11178" spans="2:5" ht="76.5" customHeight="1">
      <c r="B11178" s="191"/>
      <c r="C11178" s="191"/>
      <c r="D11178" s="99"/>
      <c r="E11178" s="99"/>
    </row>
    <row r="11179" spans="2:5">
      <c r="B11179" s="191"/>
      <c r="C11179" s="191"/>
      <c r="D11179" s="99"/>
      <c r="E11179" s="99"/>
    </row>
    <row r="11180" spans="2:5" ht="25.5" customHeight="1">
      <c r="B11180" s="191"/>
      <c r="C11180" s="191"/>
      <c r="D11180" s="99"/>
      <c r="E11180" s="99"/>
    </row>
    <row r="11181" spans="2:5">
      <c r="B11181" s="192"/>
      <c r="C11181" s="192"/>
      <c r="D11181" s="99"/>
      <c r="E11181" s="99"/>
    </row>
    <row r="11183" spans="2:5">
      <c r="C11183" s="97"/>
      <c r="D11183" s="194"/>
      <c r="E11183" s="194"/>
    </row>
    <row r="11184" spans="2:5">
      <c r="C11184" s="97"/>
      <c r="D11184" s="98"/>
      <c r="E11184" s="98"/>
    </row>
    <row r="11185" spans="2:5">
      <c r="C11185" s="97"/>
    </row>
    <row r="11186" spans="2:5">
      <c r="C11186" s="97"/>
    </row>
    <row r="11187" spans="2:5" ht="25.5" customHeight="1">
      <c r="C11187" s="97"/>
    </row>
    <row r="11188" spans="2:5" ht="63.75" customHeight="1">
      <c r="C11188" s="97"/>
    </row>
    <row r="11189" spans="2:5">
      <c r="B11189" s="194"/>
      <c r="C11189" s="194"/>
    </row>
    <row r="11190" spans="2:5" ht="25.5" customHeight="1">
      <c r="B11190" s="191"/>
      <c r="C11190" s="191"/>
      <c r="D11190" s="99"/>
      <c r="E11190" s="99"/>
    </row>
    <row r="11191" spans="2:5">
      <c r="B11191" s="192"/>
      <c r="C11191" s="192"/>
      <c r="D11191" s="99"/>
      <c r="E11191" s="99"/>
    </row>
    <row r="11195" spans="2:5" ht="14.25">
      <c r="B11195" s="195"/>
      <c r="C11195" s="195"/>
      <c r="D11195" s="195"/>
      <c r="E11195" s="195"/>
    </row>
    <row r="11196" spans="2:5" ht="14.25">
      <c r="B11196" s="193"/>
      <c r="C11196" s="193"/>
      <c r="D11196" s="193"/>
      <c r="E11196" s="193"/>
    </row>
    <row r="11198" spans="2:5" ht="25.5" customHeight="1">
      <c r="B11198" s="79"/>
      <c r="C11198" s="193"/>
      <c r="D11198" s="193"/>
      <c r="E11198" s="193"/>
    </row>
    <row r="11199" spans="2:5" ht="63.75" customHeight="1">
      <c r="B11199" s="97"/>
      <c r="C11199" s="191"/>
      <c r="D11199" s="191"/>
      <c r="E11199" s="191"/>
    </row>
    <row r="11200" spans="2:5" ht="25.5" customHeight="1"/>
    <row r="11201" spans="2:5" ht="25.5" customHeight="1">
      <c r="B11201" s="193"/>
      <c r="C11201" s="193"/>
      <c r="D11201" s="193"/>
      <c r="E11201" s="193"/>
    </row>
    <row r="11203" spans="2:5">
      <c r="C11203" s="97"/>
      <c r="D11203" s="194"/>
      <c r="E11203" s="194"/>
    </row>
    <row r="11204" spans="2:5">
      <c r="C11204" s="97"/>
      <c r="D11204" s="98"/>
      <c r="E11204" s="98"/>
    </row>
    <row r="11205" spans="2:5">
      <c r="C11205" s="97"/>
    </row>
    <row r="11206" spans="2:5">
      <c r="C11206" s="97"/>
    </row>
    <row r="11207" spans="2:5">
      <c r="C11207" s="97"/>
    </row>
    <row r="11208" spans="2:5">
      <c r="C11208" s="97"/>
    </row>
    <row r="11209" spans="2:5">
      <c r="B11209" s="194"/>
      <c r="C11209" s="194"/>
    </row>
    <row r="11210" spans="2:5" ht="25.5" customHeight="1">
      <c r="B11210" s="191"/>
      <c r="C11210" s="191"/>
      <c r="D11210" s="99"/>
      <c r="E11210" s="99"/>
    </row>
    <row r="11211" spans="2:5" ht="38.25" customHeight="1">
      <c r="B11211" s="192"/>
      <c r="C11211" s="192"/>
      <c r="D11211" s="99"/>
      <c r="E11211" s="99"/>
    </row>
    <row r="11212" spans="2:5" ht="25.5" customHeight="1"/>
    <row r="11213" spans="2:5" ht="25.5" customHeight="1">
      <c r="C11213" s="97"/>
      <c r="D11213" s="194"/>
      <c r="E11213" s="194"/>
    </row>
    <row r="11214" spans="2:5">
      <c r="C11214" s="97"/>
      <c r="D11214" s="98"/>
      <c r="E11214" s="98"/>
    </row>
    <row r="11215" spans="2:5">
      <c r="C11215" s="97"/>
    </row>
    <row r="11216" spans="2:5">
      <c r="C11216" s="97"/>
    </row>
    <row r="11217" spans="2:5">
      <c r="C11217" s="97"/>
    </row>
    <row r="11218" spans="2:5">
      <c r="C11218" s="97"/>
    </row>
    <row r="11219" spans="2:5">
      <c r="B11219" s="194"/>
      <c r="C11219" s="194"/>
    </row>
    <row r="11220" spans="2:5" ht="20.25" customHeight="1">
      <c r="B11220" s="191"/>
      <c r="C11220" s="191"/>
      <c r="D11220" s="99"/>
      <c r="E11220" s="99"/>
    </row>
    <row r="11221" spans="2:5">
      <c r="B11221" s="191"/>
      <c r="C11221" s="191"/>
      <c r="D11221" s="99"/>
      <c r="E11221" s="99"/>
    </row>
    <row r="11222" spans="2:5">
      <c r="B11222" s="191"/>
      <c r="C11222" s="191"/>
      <c r="D11222" s="99"/>
      <c r="E11222" s="99"/>
    </row>
    <row r="11223" spans="2:5">
      <c r="B11223" s="191"/>
      <c r="C11223" s="191"/>
      <c r="D11223" s="99"/>
      <c r="E11223" s="99"/>
    </row>
    <row r="11224" spans="2:5">
      <c r="B11224" s="191"/>
      <c r="C11224" s="191"/>
      <c r="D11224" s="99"/>
      <c r="E11224" s="99"/>
    </row>
    <row r="11225" spans="2:5">
      <c r="B11225" s="192"/>
      <c r="C11225" s="192"/>
      <c r="D11225" s="99"/>
      <c r="E11225" s="99"/>
    </row>
    <row r="11229" spans="2:5" ht="14.25">
      <c r="B11229" s="195"/>
      <c r="C11229" s="195"/>
      <c r="D11229" s="195"/>
      <c r="E11229" s="195"/>
    </row>
    <row r="11230" spans="2:5" ht="25.5" customHeight="1">
      <c r="B11230" s="193"/>
      <c r="C11230" s="193"/>
      <c r="D11230" s="193"/>
      <c r="E11230" s="193"/>
    </row>
    <row r="11231" spans="2:5" ht="63.75" customHeight="1"/>
    <row r="11232" spans="2:5" ht="14.25">
      <c r="B11232" s="79"/>
      <c r="C11232" s="193"/>
      <c r="D11232" s="193"/>
      <c r="E11232" s="193"/>
    </row>
    <row r="11233" spans="2:5" ht="25.5" customHeight="1">
      <c r="B11233" s="97"/>
      <c r="C11233" s="191"/>
      <c r="D11233" s="191"/>
      <c r="E11233" s="191"/>
    </row>
    <row r="11235" spans="2:5" ht="14.25">
      <c r="B11235" s="193"/>
      <c r="C11235" s="193"/>
      <c r="D11235" s="193"/>
      <c r="E11235" s="193"/>
    </row>
    <row r="11237" spans="2:5">
      <c r="C11237" s="97"/>
      <c r="D11237" s="194"/>
      <c r="E11237" s="194"/>
    </row>
    <row r="11238" spans="2:5">
      <c r="C11238" s="97"/>
      <c r="D11238" s="98"/>
      <c r="E11238" s="98"/>
    </row>
    <row r="11239" spans="2:5">
      <c r="C11239" s="97"/>
    </row>
    <row r="11240" spans="2:5" ht="51" customHeight="1">
      <c r="C11240" s="97"/>
    </row>
    <row r="11241" spans="2:5" ht="63.75" customHeight="1">
      <c r="C11241" s="97"/>
    </row>
    <row r="11242" spans="2:5">
      <c r="C11242" s="97"/>
    </row>
    <row r="11243" spans="2:5" ht="25.5" customHeight="1">
      <c r="B11243" s="194"/>
      <c r="C11243" s="194"/>
    </row>
    <row r="11244" spans="2:5">
      <c r="B11244" s="191"/>
      <c r="C11244" s="191"/>
      <c r="D11244" s="99"/>
      <c r="E11244" s="99"/>
    </row>
    <row r="11245" spans="2:5">
      <c r="B11245" s="191"/>
      <c r="C11245" s="191"/>
      <c r="D11245" s="99"/>
      <c r="E11245" s="99"/>
    </row>
    <row r="11246" spans="2:5">
      <c r="B11246" s="191"/>
      <c r="C11246" s="191"/>
      <c r="D11246" s="99"/>
      <c r="E11246" s="99"/>
    </row>
    <row r="11247" spans="2:5">
      <c r="B11247" s="191"/>
      <c r="C11247" s="191"/>
      <c r="D11247" s="99"/>
      <c r="E11247" s="99"/>
    </row>
    <row r="11248" spans="2:5">
      <c r="B11248" s="191"/>
      <c r="C11248" s="191"/>
      <c r="D11248" s="99"/>
      <c r="E11248" s="99"/>
    </row>
    <row r="11249" spans="2:5">
      <c r="B11249" s="192"/>
      <c r="C11249" s="192"/>
      <c r="D11249" s="99"/>
      <c r="E11249" s="99"/>
    </row>
    <row r="11251" spans="2:5">
      <c r="C11251" s="97"/>
      <c r="D11251" s="194"/>
      <c r="E11251" s="194"/>
    </row>
    <row r="11252" spans="2:5">
      <c r="C11252" s="97"/>
      <c r="D11252" s="98"/>
      <c r="E11252" s="98"/>
    </row>
    <row r="11253" spans="2:5">
      <c r="C11253" s="97"/>
    </row>
    <row r="11254" spans="2:5" ht="20.25" customHeight="1">
      <c r="C11254" s="97"/>
    </row>
    <row r="11255" spans="2:5">
      <c r="C11255" s="97"/>
    </row>
    <row r="11256" spans="2:5">
      <c r="C11256" s="97"/>
    </row>
    <row r="11257" spans="2:5">
      <c r="B11257" s="194"/>
      <c r="C11257" s="194"/>
    </row>
    <row r="11258" spans="2:5">
      <c r="B11258" s="191"/>
      <c r="C11258" s="191"/>
      <c r="D11258" s="99"/>
      <c r="E11258" s="99"/>
    </row>
    <row r="11259" spans="2:5">
      <c r="B11259" s="191"/>
      <c r="C11259" s="191"/>
      <c r="D11259" s="99"/>
      <c r="E11259" s="99"/>
    </row>
    <row r="11260" spans="2:5">
      <c r="B11260" s="191"/>
      <c r="C11260" s="191"/>
      <c r="D11260" s="99"/>
      <c r="E11260" s="99"/>
    </row>
    <row r="11261" spans="2:5">
      <c r="B11261" s="191"/>
      <c r="C11261" s="191"/>
      <c r="D11261" s="99"/>
      <c r="E11261" s="99"/>
    </row>
    <row r="11262" spans="2:5">
      <c r="B11262" s="191"/>
      <c r="C11262" s="191"/>
      <c r="D11262" s="99"/>
      <c r="E11262" s="99"/>
    </row>
    <row r="11263" spans="2:5">
      <c r="B11263" s="191"/>
      <c r="C11263" s="191"/>
      <c r="D11263" s="99"/>
      <c r="E11263" s="99"/>
    </row>
    <row r="11264" spans="2:5" ht="38.25" customHeight="1">
      <c r="B11264" s="192"/>
      <c r="C11264" s="192"/>
      <c r="D11264" s="99"/>
      <c r="E11264" s="99"/>
    </row>
    <row r="11265" spans="2:5" ht="63.75" customHeight="1"/>
    <row r="11267" spans="2:5" ht="25.5" customHeight="1"/>
    <row r="11268" spans="2:5" ht="14.25">
      <c r="B11268" s="195"/>
      <c r="C11268" s="195"/>
      <c r="D11268" s="195"/>
      <c r="E11268" s="195"/>
    </row>
    <row r="11269" spans="2:5" ht="14.25">
      <c r="B11269" s="193"/>
      <c r="C11269" s="193"/>
      <c r="D11269" s="193"/>
      <c r="E11269" s="193"/>
    </row>
    <row r="11271" spans="2:5" ht="14.25">
      <c r="B11271" s="79"/>
      <c r="C11271" s="193"/>
      <c r="D11271" s="193"/>
      <c r="E11271" s="193"/>
    </row>
    <row r="11272" spans="2:5">
      <c r="B11272" s="97"/>
      <c r="C11272" s="191"/>
      <c r="D11272" s="191"/>
      <c r="E11272" s="191"/>
    </row>
    <row r="11274" spans="2:5" ht="14.25">
      <c r="B11274" s="193"/>
      <c r="C11274" s="193"/>
      <c r="D11274" s="193"/>
      <c r="E11274" s="193"/>
    </row>
    <row r="11276" spans="2:5">
      <c r="C11276" s="97"/>
      <c r="D11276" s="194"/>
      <c r="E11276" s="194"/>
    </row>
    <row r="11277" spans="2:5">
      <c r="C11277" s="97"/>
      <c r="D11277" s="98"/>
      <c r="E11277" s="98"/>
    </row>
    <row r="11278" spans="2:5" ht="25.5" customHeight="1">
      <c r="C11278" s="97"/>
    </row>
    <row r="11279" spans="2:5" ht="38.25" customHeight="1">
      <c r="C11279" s="97"/>
    </row>
    <row r="11280" spans="2:5" ht="25.5" customHeight="1">
      <c r="C11280" s="97"/>
    </row>
    <row r="11281" spans="2:5" ht="25.5" customHeight="1">
      <c r="C11281" s="97"/>
    </row>
    <row r="11282" spans="2:5">
      <c r="B11282" s="194"/>
      <c r="C11282" s="194"/>
    </row>
    <row r="11283" spans="2:5">
      <c r="B11283" s="191"/>
      <c r="C11283" s="191"/>
      <c r="D11283" s="99"/>
      <c r="E11283" s="99"/>
    </row>
    <row r="11284" spans="2:5">
      <c r="B11284" s="192"/>
      <c r="C11284" s="192"/>
      <c r="D11284" s="99"/>
      <c r="E11284" s="99"/>
    </row>
    <row r="11286" spans="2:5">
      <c r="C11286" s="97"/>
      <c r="D11286" s="194"/>
      <c r="E11286" s="194"/>
    </row>
    <row r="11287" spans="2:5">
      <c r="C11287" s="97"/>
      <c r="D11287" s="98"/>
      <c r="E11287" s="98"/>
    </row>
    <row r="11288" spans="2:5">
      <c r="C11288" s="97"/>
    </row>
    <row r="11289" spans="2:5">
      <c r="C11289" s="97"/>
    </row>
    <row r="11290" spans="2:5">
      <c r="C11290" s="97"/>
    </row>
    <row r="11291" spans="2:5">
      <c r="C11291" s="97"/>
    </row>
    <row r="11292" spans="2:5">
      <c r="B11292" s="194"/>
      <c r="C11292" s="194"/>
    </row>
    <row r="11293" spans="2:5" ht="20.25" customHeight="1">
      <c r="B11293" s="191"/>
      <c r="C11293" s="191"/>
      <c r="D11293" s="99"/>
      <c r="E11293" s="99"/>
    </row>
    <row r="11294" spans="2:5">
      <c r="B11294" s="192"/>
      <c r="C11294" s="192"/>
      <c r="D11294" s="99"/>
      <c r="E11294" s="99"/>
    </row>
    <row r="11298" spans="2:5" ht="14.25">
      <c r="B11298" s="195"/>
      <c r="C11298" s="195"/>
      <c r="D11298" s="195"/>
      <c r="E11298" s="195"/>
    </row>
    <row r="11299" spans="2:5" ht="14.25">
      <c r="B11299" s="193"/>
      <c r="C11299" s="193"/>
      <c r="D11299" s="193"/>
      <c r="E11299" s="193"/>
    </row>
    <row r="11301" spans="2:5" ht="14.25">
      <c r="B11301" s="79"/>
      <c r="C11301" s="193"/>
      <c r="D11301" s="193"/>
      <c r="E11301" s="193"/>
    </row>
    <row r="11302" spans="2:5">
      <c r="B11302" s="97"/>
      <c r="C11302" s="191"/>
      <c r="D11302" s="191"/>
      <c r="E11302" s="191"/>
    </row>
    <row r="11303" spans="2:5" ht="25.5" customHeight="1"/>
    <row r="11304" spans="2:5" ht="76.5" customHeight="1">
      <c r="B11304" s="193"/>
      <c r="C11304" s="193"/>
      <c r="D11304" s="193"/>
      <c r="E11304" s="193"/>
    </row>
    <row r="11306" spans="2:5" ht="25.5" customHeight="1">
      <c r="C11306" s="97"/>
      <c r="D11306" s="194"/>
      <c r="E11306" s="194"/>
    </row>
    <row r="11307" spans="2:5">
      <c r="C11307" s="97"/>
      <c r="D11307" s="98"/>
      <c r="E11307" s="98"/>
    </row>
    <row r="11308" spans="2:5">
      <c r="C11308" s="97"/>
    </row>
    <row r="11309" spans="2:5">
      <c r="C11309" s="97"/>
    </row>
    <row r="11310" spans="2:5">
      <c r="C11310" s="97"/>
    </row>
    <row r="11311" spans="2:5">
      <c r="C11311" s="97"/>
    </row>
    <row r="11312" spans="2:5">
      <c r="B11312" s="194"/>
      <c r="C11312" s="194"/>
    </row>
    <row r="11313" spans="2:5" ht="25.5" customHeight="1">
      <c r="B11313" s="191"/>
      <c r="C11313" s="191"/>
      <c r="D11313" s="99"/>
      <c r="E11313" s="99"/>
    </row>
    <row r="11314" spans="2:5" ht="38.25" customHeight="1">
      <c r="B11314" s="192"/>
      <c r="C11314" s="192"/>
      <c r="D11314" s="99"/>
      <c r="E11314" s="99"/>
    </row>
    <row r="11315" spans="2:5" ht="25.5" customHeight="1"/>
    <row r="11316" spans="2:5" ht="25.5" customHeight="1">
      <c r="C11316" s="97"/>
      <c r="D11316" s="194"/>
      <c r="E11316" s="194"/>
    </row>
    <row r="11317" spans="2:5">
      <c r="C11317" s="97"/>
      <c r="D11317" s="98"/>
      <c r="E11317" s="98"/>
    </row>
    <row r="11318" spans="2:5">
      <c r="C11318" s="97"/>
    </row>
    <row r="11319" spans="2:5">
      <c r="C11319" s="97"/>
    </row>
    <row r="11320" spans="2:5">
      <c r="C11320" s="97"/>
    </row>
    <row r="11321" spans="2:5">
      <c r="C11321" s="97"/>
    </row>
    <row r="11322" spans="2:5">
      <c r="B11322" s="194"/>
      <c r="C11322" s="194"/>
    </row>
    <row r="11323" spans="2:5" ht="20.25" customHeight="1">
      <c r="B11323" s="191"/>
      <c r="C11323" s="191"/>
      <c r="D11323" s="99"/>
      <c r="E11323" s="99"/>
    </row>
    <row r="11324" spans="2:5">
      <c r="B11324" s="192"/>
      <c r="C11324" s="192"/>
      <c r="D11324" s="99"/>
      <c r="E11324" s="99"/>
    </row>
    <row r="11328" spans="2:5" ht="14.25">
      <c r="B11328" s="195"/>
      <c r="C11328" s="195"/>
      <c r="D11328" s="195"/>
      <c r="E11328" s="195"/>
    </row>
    <row r="11329" spans="2:5" ht="14.25">
      <c r="B11329" s="193"/>
      <c r="C11329" s="193"/>
      <c r="D11329" s="193"/>
      <c r="E11329" s="193"/>
    </row>
    <row r="11331" spans="2:5" ht="14.25">
      <c r="B11331" s="79"/>
      <c r="C11331" s="193"/>
      <c r="D11331" s="193"/>
      <c r="E11331" s="193"/>
    </row>
    <row r="11332" spans="2:5">
      <c r="B11332" s="97"/>
      <c r="C11332" s="191"/>
      <c r="D11332" s="191"/>
      <c r="E11332" s="191"/>
    </row>
    <row r="11333" spans="2:5" ht="25.5" customHeight="1"/>
    <row r="11334" spans="2:5" ht="76.5" customHeight="1">
      <c r="B11334" s="193"/>
      <c r="C11334" s="193"/>
      <c r="D11334" s="193"/>
      <c r="E11334" s="193"/>
    </row>
    <row r="11336" spans="2:5" ht="25.5" customHeight="1">
      <c r="C11336" s="97"/>
      <c r="D11336" s="194"/>
      <c r="E11336" s="194"/>
    </row>
    <row r="11337" spans="2:5">
      <c r="C11337" s="97"/>
      <c r="D11337" s="98"/>
      <c r="E11337" s="98"/>
    </row>
    <row r="11338" spans="2:5">
      <c r="C11338" s="97"/>
    </row>
    <row r="11339" spans="2:5">
      <c r="C11339" s="97"/>
    </row>
    <row r="11340" spans="2:5">
      <c r="C11340" s="97"/>
    </row>
    <row r="11341" spans="2:5">
      <c r="C11341" s="97"/>
    </row>
    <row r="11342" spans="2:5">
      <c r="B11342" s="194"/>
      <c r="C11342" s="194"/>
    </row>
    <row r="11343" spans="2:5" ht="25.5" customHeight="1">
      <c r="B11343" s="191"/>
      <c r="C11343" s="191"/>
      <c r="D11343" s="99"/>
      <c r="E11343" s="99"/>
    </row>
    <row r="11344" spans="2:5" ht="38.25" customHeight="1">
      <c r="B11344" s="192"/>
      <c r="C11344" s="192"/>
      <c r="D11344" s="99"/>
      <c r="E11344" s="99"/>
    </row>
    <row r="11345" spans="2:5" ht="25.5" customHeight="1"/>
    <row r="11346" spans="2:5" ht="25.5" customHeight="1">
      <c r="C11346" s="97"/>
      <c r="D11346" s="194"/>
      <c r="E11346" s="194"/>
    </row>
    <row r="11347" spans="2:5">
      <c r="C11347" s="97"/>
      <c r="D11347" s="98"/>
      <c r="E11347" s="98"/>
    </row>
    <row r="11348" spans="2:5">
      <c r="C11348" s="97"/>
    </row>
    <row r="11349" spans="2:5">
      <c r="C11349" s="97"/>
    </row>
    <row r="11350" spans="2:5">
      <c r="C11350" s="97"/>
    </row>
    <row r="11351" spans="2:5">
      <c r="C11351" s="97"/>
    </row>
    <row r="11352" spans="2:5">
      <c r="B11352" s="194"/>
      <c r="C11352" s="194"/>
    </row>
    <row r="11353" spans="2:5" ht="20.25" customHeight="1">
      <c r="B11353" s="191"/>
      <c r="C11353" s="191"/>
      <c r="D11353" s="99"/>
      <c r="E11353" s="99"/>
    </row>
    <row r="11354" spans="2:5">
      <c r="B11354" s="192"/>
      <c r="C11354" s="192"/>
      <c r="D11354" s="99"/>
      <c r="E11354" s="99"/>
    </row>
    <row r="11358" spans="2:5" ht="14.25">
      <c r="B11358" s="195"/>
      <c r="C11358" s="195"/>
      <c r="D11358" s="195"/>
      <c r="E11358" s="195"/>
    </row>
    <row r="11359" spans="2:5" ht="14.25">
      <c r="B11359" s="193"/>
      <c r="C11359" s="193"/>
      <c r="D11359" s="193"/>
      <c r="E11359" s="193"/>
    </row>
    <row r="11361" spans="2:5" ht="14.25">
      <c r="B11361" s="79"/>
      <c r="C11361" s="193"/>
      <c r="D11361" s="193"/>
      <c r="E11361" s="193"/>
    </row>
    <row r="11362" spans="2:5">
      <c r="B11362" s="97"/>
      <c r="C11362" s="191"/>
      <c r="D11362" s="191"/>
      <c r="E11362" s="191"/>
    </row>
    <row r="11363" spans="2:5" ht="25.5" customHeight="1"/>
    <row r="11364" spans="2:5" ht="76.5" customHeight="1">
      <c r="B11364" s="193"/>
      <c r="C11364" s="193"/>
      <c r="D11364" s="193"/>
      <c r="E11364" s="193"/>
    </row>
    <row r="11366" spans="2:5" ht="25.5" customHeight="1">
      <c r="C11366" s="97"/>
      <c r="D11366" s="194"/>
      <c r="E11366" s="194"/>
    </row>
    <row r="11367" spans="2:5">
      <c r="C11367" s="97"/>
      <c r="D11367" s="98"/>
      <c r="E11367" s="98"/>
    </row>
    <row r="11368" spans="2:5">
      <c r="C11368" s="97"/>
    </row>
    <row r="11369" spans="2:5">
      <c r="C11369" s="97"/>
    </row>
    <row r="11370" spans="2:5">
      <c r="C11370" s="97"/>
    </row>
    <row r="11371" spans="2:5">
      <c r="C11371" s="97"/>
    </row>
    <row r="11372" spans="2:5">
      <c r="B11372" s="194"/>
      <c r="C11372" s="194"/>
    </row>
    <row r="11373" spans="2:5" ht="25.5" customHeight="1">
      <c r="B11373" s="191"/>
      <c r="C11373" s="191"/>
      <c r="D11373" s="99"/>
      <c r="E11373" s="99"/>
    </row>
    <row r="11374" spans="2:5" ht="38.25" customHeight="1">
      <c r="B11374" s="192"/>
      <c r="C11374" s="192"/>
      <c r="D11374" s="99"/>
      <c r="E11374" s="99"/>
    </row>
    <row r="11375" spans="2:5" ht="25.5" customHeight="1"/>
    <row r="11376" spans="2:5" ht="25.5" customHeight="1">
      <c r="C11376" s="97"/>
      <c r="D11376" s="194"/>
      <c r="E11376" s="194"/>
    </row>
    <row r="11377" spans="2:5">
      <c r="C11377" s="97"/>
      <c r="D11377" s="98"/>
      <c r="E11377" s="98"/>
    </row>
    <row r="11378" spans="2:5">
      <c r="C11378" s="97"/>
    </row>
    <row r="11379" spans="2:5">
      <c r="C11379" s="97"/>
    </row>
    <row r="11380" spans="2:5">
      <c r="C11380" s="97"/>
    </row>
    <row r="11381" spans="2:5">
      <c r="C11381" s="97"/>
    </row>
    <row r="11382" spans="2:5">
      <c r="B11382" s="194"/>
      <c r="C11382" s="194"/>
    </row>
    <row r="11383" spans="2:5" ht="20.25" customHeight="1">
      <c r="B11383" s="191"/>
      <c r="C11383" s="191"/>
      <c r="D11383" s="99"/>
      <c r="E11383" s="99"/>
    </row>
    <row r="11384" spans="2:5">
      <c r="B11384" s="192"/>
      <c r="C11384" s="192"/>
      <c r="D11384" s="99"/>
      <c r="E11384" s="99"/>
    </row>
    <row r="11388" spans="2:5" ht="14.25">
      <c r="B11388" s="195"/>
      <c r="C11388" s="195"/>
      <c r="D11388" s="195"/>
      <c r="E11388" s="195"/>
    </row>
    <row r="11389" spans="2:5" ht="14.25">
      <c r="B11389" s="193"/>
      <c r="C11389" s="193"/>
      <c r="D11389" s="193"/>
      <c r="E11389" s="193"/>
    </row>
    <row r="11391" spans="2:5" ht="14.25">
      <c r="B11391" s="79"/>
      <c r="C11391" s="193"/>
      <c r="D11391" s="193"/>
      <c r="E11391" s="193"/>
    </row>
    <row r="11392" spans="2:5">
      <c r="B11392" s="97"/>
      <c r="C11392" s="191"/>
      <c r="D11392" s="191"/>
      <c r="E11392" s="191"/>
    </row>
    <row r="11393" spans="2:5" ht="25.5" customHeight="1"/>
    <row r="11394" spans="2:5" ht="76.5" customHeight="1">
      <c r="B11394" s="193"/>
      <c r="C11394" s="193"/>
      <c r="D11394" s="193"/>
      <c r="E11394" s="193"/>
    </row>
    <row r="11396" spans="2:5" ht="25.5" customHeight="1">
      <c r="C11396" s="97"/>
      <c r="D11396" s="194"/>
      <c r="E11396" s="194"/>
    </row>
    <row r="11397" spans="2:5">
      <c r="C11397" s="97"/>
      <c r="D11397" s="98"/>
      <c r="E11397" s="98"/>
    </row>
    <row r="11398" spans="2:5">
      <c r="C11398" s="97"/>
    </row>
    <row r="11399" spans="2:5">
      <c r="C11399" s="97"/>
    </row>
    <row r="11400" spans="2:5">
      <c r="C11400" s="97"/>
    </row>
    <row r="11401" spans="2:5">
      <c r="C11401" s="97"/>
    </row>
    <row r="11402" spans="2:5">
      <c r="B11402" s="194"/>
      <c r="C11402" s="194"/>
    </row>
    <row r="11403" spans="2:5" ht="25.5" customHeight="1">
      <c r="B11403" s="191"/>
      <c r="C11403" s="191"/>
      <c r="D11403" s="99"/>
      <c r="E11403" s="99"/>
    </row>
    <row r="11404" spans="2:5" ht="38.25" customHeight="1">
      <c r="B11404" s="192"/>
      <c r="C11404" s="192"/>
      <c r="D11404" s="99"/>
      <c r="E11404" s="99"/>
    </row>
    <row r="11405" spans="2:5" ht="25.5" customHeight="1"/>
    <row r="11406" spans="2:5" ht="25.5" customHeight="1">
      <c r="C11406" s="97"/>
      <c r="D11406" s="194"/>
      <c r="E11406" s="194"/>
    </row>
    <row r="11407" spans="2:5">
      <c r="C11407" s="97"/>
      <c r="D11407" s="98"/>
      <c r="E11407" s="98"/>
    </row>
    <row r="11408" spans="2:5">
      <c r="C11408" s="97"/>
    </row>
    <row r="11409" spans="2:5">
      <c r="C11409" s="97"/>
    </row>
    <row r="11410" spans="2:5">
      <c r="C11410" s="97"/>
    </row>
    <row r="11411" spans="2:5">
      <c r="C11411" s="97"/>
    </row>
    <row r="11412" spans="2:5">
      <c r="B11412" s="194"/>
      <c r="C11412" s="194"/>
    </row>
    <row r="11413" spans="2:5" ht="20.25" customHeight="1">
      <c r="B11413" s="191"/>
      <c r="C11413" s="191"/>
      <c r="D11413" s="99"/>
      <c r="E11413" s="99"/>
    </row>
    <row r="11414" spans="2:5">
      <c r="B11414" s="192"/>
      <c r="C11414" s="192"/>
      <c r="D11414" s="99"/>
      <c r="E11414" s="99"/>
    </row>
    <row r="11418" spans="2:5" ht="14.25">
      <c r="B11418" s="195"/>
      <c r="C11418" s="195"/>
      <c r="D11418" s="195"/>
      <c r="E11418" s="195"/>
    </row>
    <row r="11419" spans="2:5" ht="14.25">
      <c r="B11419" s="193"/>
      <c r="C11419" s="193"/>
      <c r="D11419" s="193"/>
      <c r="E11419" s="193"/>
    </row>
    <row r="11421" spans="2:5" ht="14.25">
      <c r="B11421" s="79"/>
      <c r="C11421" s="193"/>
      <c r="D11421" s="193"/>
      <c r="E11421" s="193"/>
    </row>
    <row r="11422" spans="2:5">
      <c r="B11422" s="97"/>
      <c r="C11422" s="191"/>
      <c r="D11422" s="191"/>
      <c r="E11422" s="191"/>
    </row>
    <row r="11423" spans="2:5" ht="25.5" customHeight="1"/>
    <row r="11424" spans="2:5" ht="76.5" customHeight="1">
      <c r="B11424" s="193"/>
      <c r="C11424" s="193"/>
      <c r="D11424" s="193"/>
      <c r="E11424" s="193"/>
    </row>
    <row r="11426" spans="2:5" ht="25.5" customHeight="1">
      <c r="C11426" s="97"/>
      <c r="D11426" s="194"/>
      <c r="E11426" s="194"/>
    </row>
    <row r="11427" spans="2:5">
      <c r="C11427" s="97"/>
      <c r="D11427" s="98"/>
      <c r="E11427" s="98"/>
    </row>
    <row r="11428" spans="2:5">
      <c r="C11428" s="97"/>
    </row>
    <row r="11429" spans="2:5">
      <c r="C11429" s="97"/>
    </row>
    <row r="11430" spans="2:5">
      <c r="C11430" s="97"/>
    </row>
    <row r="11431" spans="2:5">
      <c r="C11431" s="97"/>
    </row>
    <row r="11432" spans="2:5">
      <c r="B11432" s="194"/>
      <c r="C11432" s="194"/>
    </row>
    <row r="11433" spans="2:5" ht="25.5" customHeight="1">
      <c r="B11433" s="191"/>
      <c r="C11433" s="191"/>
      <c r="D11433" s="99"/>
      <c r="E11433" s="99"/>
    </row>
    <row r="11434" spans="2:5" ht="38.25" customHeight="1">
      <c r="B11434" s="192"/>
      <c r="C11434" s="192"/>
      <c r="D11434" s="99"/>
      <c r="E11434" s="99"/>
    </row>
    <row r="11435" spans="2:5" ht="25.5" customHeight="1"/>
    <row r="11436" spans="2:5" ht="25.5" customHeight="1">
      <c r="C11436" s="97"/>
      <c r="D11436" s="194"/>
      <c r="E11436" s="194"/>
    </row>
    <row r="11437" spans="2:5">
      <c r="C11437" s="97"/>
      <c r="D11437" s="98"/>
      <c r="E11437" s="98"/>
    </row>
    <row r="11438" spans="2:5">
      <c r="C11438" s="97"/>
    </row>
    <row r="11439" spans="2:5">
      <c r="C11439" s="97"/>
    </row>
    <row r="11440" spans="2:5">
      <c r="C11440" s="97"/>
    </row>
    <row r="11441" spans="2:5">
      <c r="C11441" s="97"/>
    </row>
    <row r="11442" spans="2:5">
      <c r="B11442" s="194"/>
      <c r="C11442" s="194"/>
    </row>
    <row r="11443" spans="2:5" ht="20.25" customHeight="1">
      <c r="B11443" s="191"/>
      <c r="C11443" s="191"/>
      <c r="D11443" s="99"/>
      <c r="E11443" s="99"/>
    </row>
    <row r="11444" spans="2:5">
      <c r="B11444" s="192"/>
      <c r="C11444" s="192"/>
      <c r="D11444" s="99"/>
      <c r="E11444" s="99"/>
    </row>
    <row r="11448" spans="2:5" ht="14.25">
      <c r="B11448" s="195"/>
      <c r="C11448" s="195"/>
      <c r="D11448" s="195"/>
      <c r="E11448" s="195"/>
    </row>
    <row r="11449" spans="2:5" ht="14.25">
      <c r="B11449" s="193"/>
      <c r="C11449" s="193"/>
      <c r="D11449" s="193"/>
      <c r="E11449" s="193"/>
    </row>
    <row r="11451" spans="2:5" ht="14.25">
      <c r="B11451" s="79"/>
      <c r="C11451" s="193"/>
      <c r="D11451" s="193"/>
      <c r="E11451" s="193"/>
    </row>
    <row r="11452" spans="2:5">
      <c r="B11452" s="97"/>
      <c r="C11452" s="191"/>
      <c r="D11452" s="191"/>
      <c r="E11452" s="191"/>
    </row>
    <row r="11453" spans="2:5" ht="25.5" customHeight="1"/>
    <row r="11454" spans="2:5" ht="76.5" customHeight="1">
      <c r="B11454" s="193"/>
      <c r="C11454" s="193"/>
      <c r="D11454" s="193"/>
      <c r="E11454" s="193"/>
    </row>
    <row r="11456" spans="2:5" ht="25.5" customHeight="1">
      <c r="C11456" s="97"/>
      <c r="D11456" s="194"/>
      <c r="E11456" s="194"/>
    </row>
    <row r="11457" spans="2:5">
      <c r="C11457" s="97"/>
      <c r="D11457" s="98"/>
      <c r="E11457" s="98"/>
    </row>
    <row r="11458" spans="2:5">
      <c r="C11458" s="97"/>
    </row>
    <row r="11459" spans="2:5">
      <c r="C11459" s="97"/>
    </row>
    <row r="11460" spans="2:5">
      <c r="C11460" s="97"/>
    </row>
    <row r="11461" spans="2:5">
      <c r="C11461" s="97"/>
    </row>
    <row r="11462" spans="2:5">
      <c r="B11462" s="194"/>
      <c r="C11462" s="194"/>
    </row>
    <row r="11463" spans="2:5" ht="25.5" customHeight="1">
      <c r="B11463" s="191"/>
      <c r="C11463" s="191"/>
      <c r="D11463" s="99"/>
      <c r="E11463" s="99"/>
    </row>
    <row r="11464" spans="2:5" ht="38.25" customHeight="1">
      <c r="B11464" s="192"/>
      <c r="C11464" s="192"/>
      <c r="D11464" s="99"/>
      <c r="E11464" s="99"/>
    </row>
    <row r="11465" spans="2:5" ht="25.5" customHeight="1"/>
    <row r="11466" spans="2:5" ht="25.5" customHeight="1">
      <c r="C11466" s="97"/>
      <c r="D11466" s="194"/>
      <c r="E11466" s="194"/>
    </row>
    <row r="11467" spans="2:5">
      <c r="C11467" s="97"/>
      <c r="D11467" s="98"/>
      <c r="E11467" s="98"/>
    </row>
    <row r="11468" spans="2:5">
      <c r="C11468" s="97"/>
    </row>
    <row r="11469" spans="2:5">
      <c r="C11469" s="97"/>
    </row>
    <row r="11470" spans="2:5">
      <c r="C11470" s="97"/>
    </row>
    <row r="11471" spans="2:5">
      <c r="C11471" s="97"/>
    </row>
    <row r="11472" spans="2:5">
      <c r="B11472" s="194"/>
      <c r="C11472" s="194"/>
    </row>
    <row r="11473" spans="2:5" ht="20.25" customHeight="1">
      <c r="B11473" s="191"/>
      <c r="C11473" s="191"/>
      <c r="D11473" s="99"/>
      <c r="E11473" s="99"/>
    </row>
    <row r="11474" spans="2:5">
      <c r="B11474" s="192"/>
      <c r="C11474" s="192"/>
      <c r="D11474" s="99"/>
      <c r="E11474" s="99"/>
    </row>
    <row r="11478" spans="2:5" ht="14.25">
      <c r="B11478" s="195"/>
      <c r="C11478" s="195"/>
      <c r="D11478" s="195"/>
      <c r="E11478" s="195"/>
    </row>
    <row r="11479" spans="2:5" ht="14.25">
      <c r="B11479" s="193"/>
      <c r="C11479" s="193"/>
      <c r="D11479" s="193"/>
      <c r="E11479" s="193"/>
    </row>
    <row r="11481" spans="2:5" ht="14.25">
      <c r="B11481" s="79"/>
      <c r="C11481" s="193"/>
      <c r="D11481" s="193"/>
      <c r="E11481" s="193"/>
    </row>
    <row r="11482" spans="2:5">
      <c r="B11482" s="97"/>
      <c r="C11482" s="191"/>
      <c r="D11482" s="191"/>
      <c r="E11482" s="191"/>
    </row>
    <row r="11483" spans="2:5" ht="25.5" customHeight="1"/>
    <row r="11484" spans="2:5" ht="76.5" customHeight="1">
      <c r="B11484" s="193"/>
      <c r="C11484" s="193"/>
      <c r="D11484" s="193"/>
      <c r="E11484" s="193"/>
    </row>
    <row r="11486" spans="2:5" ht="25.5" customHeight="1">
      <c r="C11486" s="97"/>
      <c r="D11486" s="194"/>
      <c r="E11486" s="194"/>
    </row>
    <row r="11487" spans="2:5">
      <c r="C11487" s="97"/>
      <c r="D11487" s="98"/>
      <c r="E11487" s="98"/>
    </row>
    <row r="11488" spans="2:5">
      <c r="C11488" s="97"/>
    </row>
    <row r="11489" spans="2:5">
      <c r="C11489" s="97"/>
    </row>
    <row r="11490" spans="2:5">
      <c r="C11490" s="97"/>
    </row>
    <row r="11491" spans="2:5">
      <c r="C11491" s="97"/>
    </row>
    <row r="11492" spans="2:5">
      <c r="B11492" s="194"/>
      <c r="C11492" s="194"/>
    </row>
    <row r="11493" spans="2:5" ht="25.5" customHeight="1">
      <c r="B11493" s="191"/>
      <c r="C11493" s="191"/>
      <c r="D11493" s="99"/>
      <c r="E11493" s="99"/>
    </row>
    <row r="11494" spans="2:5" ht="38.25" customHeight="1">
      <c r="B11494" s="192"/>
      <c r="C11494" s="192"/>
      <c r="D11494" s="99"/>
      <c r="E11494" s="99"/>
    </row>
    <row r="11495" spans="2:5" ht="25.5" customHeight="1"/>
    <row r="11496" spans="2:5" ht="25.5" customHeight="1">
      <c r="C11496" s="97"/>
      <c r="D11496" s="194"/>
      <c r="E11496" s="194"/>
    </row>
    <row r="11497" spans="2:5">
      <c r="C11497" s="97"/>
      <c r="D11497" s="98"/>
      <c r="E11497" s="98"/>
    </row>
    <row r="11498" spans="2:5">
      <c r="C11498" s="97"/>
    </row>
    <row r="11499" spans="2:5">
      <c r="C11499" s="97"/>
    </row>
    <row r="11500" spans="2:5">
      <c r="C11500" s="97"/>
    </row>
    <row r="11501" spans="2:5">
      <c r="C11501" s="97"/>
    </row>
    <row r="11502" spans="2:5">
      <c r="B11502" s="194"/>
      <c r="C11502" s="194"/>
    </row>
    <row r="11503" spans="2:5" ht="20.25" customHeight="1">
      <c r="B11503" s="191"/>
      <c r="C11503" s="191"/>
      <c r="D11503" s="99"/>
      <c r="E11503" s="99"/>
    </row>
    <row r="11504" spans="2:5">
      <c r="B11504" s="192"/>
      <c r="C11504" s="192"/>
      <c r="D11504" s="99"/>
      <c r="E11504" s="99"/>
    </row>
    <row r="11508" spans="2:5" ht="14.25">
      <c r="B11508" s="195"/>
      <c r="C11508" s="195"/>
      <c r="D11508" s="195"/>
      <c r="E11508" s="195"/>
    </row>
    <row r="11509" spans="2:5" ht="14.25">
      <c r="B11509" s="193"/>
      <c r="C11509" s="193"/>
      <c r="D11509" s="193"/>
      <c r="E11509" s="193"/>
    </row>
    <row r="11511" spans="2:5" ht="14.25">
      <c r="B11511" s="79"/>
      <c r="C11511" s="193"/>
      <c r="D11511" s="193"/>
      <c r="E11511" s="193"/>
    </row>
    <row r="11512" spans="2:5">
      <c r="B11512" s="97"/>
      <c r="C11512" s="191"/>
      <c r="D11512" s="191"/>
      <c r="E11512" s="191"/>
    </row>
    <row r="11513" spans="2:5" ht="25.5" customHeight="1"/>
    <row r="11514" spans="2:5" ht="76.5" customHeight="1">
      <c r="B11514" s="193"/>
      <c r="C11514" s="193"/>
      <c r="D11514" s="193"/>
      <c r="E11514" s="193"/>
    </row>
    <row r="11516" spans="2:5" ht="25.5" customHeight="1">
      <c r="C11516" s="97"/>
      <c r="D11516" s="194"/>
      <c r="E11516" s="194"/>
    </row>
    <row r="11517" spans="2:5">
      <c r="C11517" s="97"/>
      <c r="D11517" s="98"/>
      <c r="E11517" s="98"/>
    </row>
    <row r="11518" spans="2:5">
      <c r="C11518" s="97"/>
    </row>
    <row r="11519" spans="2:5">
      <c r="C11519" s="97"/>
    </row>
    <row r="11520" spans="2:5">
      <c r="C11520" s="97"/>
    </row>
    <row r="11521" spans="2:5">
      <c r="C11521" s="97"/>
    </row>
    <row r="11522" spans="2:5">
      <c r="B11522" s="194"/>
      <c r="C11522" s="194"/>
    </row>
    <row r="11523" spans="2:5" ht="25.5" customHeight="1">
      <c r="B11523" s="191"/>
      <c r="C11523" s="191"/>
      <c r="D11523" s="99"/>
      <c r="E11523" s="99"/>
    </row>
    <row r="11524" spans="2:5" ht="38.25" customHeight="1">
      <c r="B11524" s="192"/>
      <c r="C11524" s="192"/>
      <c r="D11524" s="99"/>
      <c r="E11524" s="99"/>
    </row>
    <row r="11525" spans="2:5" ht="25.5" customHeight="1"/>
    <row r="11526" spans="2:5" ht="25.5" customHeight="1">
      <c r="C11526" s="97"/>
      <c r="D11526" s="194"/>
      <c r="E11526" s="194"/>
    </row>
    <row r="11527" spans="2:5">
      <c r="C11527" s="97"/>
      <c r="D11527" s="98"/>
      <c r="E11527" s="98"/>
    </row>
    <row r="11528" spans="2:5">
      <c r="C11528" s="97"/>
    </row>
    <row r="11529" spans="2:5">
      <c r="C11529" s="97"/>
    </row>
    <row r="11530" spans="2:5">
      <c r="C11530" s="97"/>
    </row>
    <row r="11531" spans="2:5">
      <c r="C11531" s="97"/>
    </row>
    <row r="11532" spans="2:5">
      <c r="B11532" s="194"/>
      <c r="C11532" s="194"/>
    </row>
    <row r="11533" spans="2:5" ht="20.25" customHeight="1">
      <c r="B11533" s="191"/>
      <c r="C11533" s="191"/>
      <c r="D11533" s="99"/>
      <c r="E11533" s="99"/>
    </row>
    <row r="11534" spans="2:5">
      <c r="B11534" s="192"/>
      <c r="C11534" s="192"/>
      <c r="D11534" s="99"/>
      <c r="E11534" s="99"/>
    </row>
    <row r="11538" spans="2:5" ht="14.25">
      <c r="B11538" s="195"/>
      <c r="C11538" s="195"/>
      <c r="D11538" s="195"/>
      <c r="E11538" s="195"/>
    </row>
    <row r="11539" spans="2:5" ht="14.25">
      <c r="B11539" s="193"/>
      <c r="C11539" s="193"/>
      <c r="D11539" s="193"/>
      <c r="E11539" s="193"/>
    </row>
    <row r="11541" spans="2:5" ht="14.25">
      <c r="B11541" s="79"/>
      <c r="C11541" s="193"/>
      <c r="D11541" s="193"/>
      <c r="E11541" s="193"/>
    </row>
    <row r="11542" spans="2:5">
      <c r="B11542" s="97"/>
      <c r="C11542" s="191"/>
      <c r="D11542" s="191"/>
      <c r="E11542" s="191"/>
    </row>
    <row r="11543" spans="2:5" ht="25.5" customHeight="1"/>
    <row r="11544" spans="2:5" ht="76.5" customHeight="1">
      <c r="B11544" s="193"/>
      <c r="C11544" s="193"/>
      <c r="D11544" s="193"/>
      <c r="E11544" s="193"/>
    </row>
    <row r="11546" spans="2:5" ht="25.5" customHeight="1">
      <c r="C11546" s="97"/>
      <c r="D11546" s="194"/>
      <c r="E11546" s="194"/>
    </row>
    <row r="11547" spans="2:5">
      <c r="C11547" s="97"/>
      <c r="D11547" s="98"/>
      <c r="E11547" s="98"/>
    </row>
    <row r="11548" spans="2:5">
      <c r="C11548" s="97"/>
    </row>
    <row r="11549" spans="2:5">
      <c r="C11549" s="97"/>
    </row>
    <row r="11550" spans="2:5">
      <c r="C11550" s="97"/>
    </row>
    <row r="11551" spans="2:5">
      <c r="C11551" s="97"/>
    </row>
    <row r="11552" spans="2:5">
      <c r="B11552" s="194"/>
      <c r="C11552" s="194"/>
    </row>
    <row r="11553" spans="2:5" ht="25.5" customHeight="1">
      <c r="B11553" s="191"/>
      <c r="C11553" s="191"/>
      <c r="D11553" s="99"/>
      <c r="E11553" s="99"/>
    </row>
    <row r="11554" spans="2:5" ht="38.25" customHeight="1">
      <c r="B11554" s="192"/>
      <c r="C11554" s="192"/>
      <c r="D11554" s="99"/>
      <c r="E11554" s="99"/>
    </row>
    <row r="11555" spans="2:5" ht="25.5" customHeight="1"/>
    <row r="11556" spans="2:5" ht="25.5" customHeight="1">
      <c r="C11556" s="97"/>
      <c r="D11556" s="194"/>
      <c r="E11556" s="194"/>
    </row>
    <row r="11557" spans="2:5">
      <c r="C11557" s="97"/>
      <c r="D11557" s="98"/>
      <c r="E11557" s="98"/>
    </row>
    <row r="11558" spans="2:5">
      <c r="C11558" s="97"/>
    </row>
    <row r="11559" spans="2:5">
      <c r="C11559" s="97"/>
    </row>
    <row r="11560" spans="2:5">
      <c r="C11560" s="97"/>
    </row>
    <row r="11561" spans="2:5">
      <c r="C11561" s="97"/>
    </row>
    <row r="11562" spans="2:5">
      <c r="B11562" s="194"/>
      <c r="C11562" s="194"/>
    </row>
    <row r="11563" spans="2:5" ht="20.25" customHeight="1">
      <c r="B11563" s="191"/>
      <c r="C11563" s="191"/>
      <c r="D11563" s="99"/>
      <c r="E11563" s="99"/>
    </row>
    <row r="11564" spans="2:5">
      <c r="B11564" s="192"/>
      <c r="C11564" s="192"/>
      <c r="D11564" s="99"/>
      <c r="E11564" s="99"/>
    </row>
    <row r="11568" spans="2:5" ht="14.25">
      <c r="B11568" s="195"/>
      <c r="C11568" s="195"/>
      <c r="D11568" s="195"/>
      <c r="E11568" s="195"/>
    </row>
    <row r="11569" spans="2:5" ht="14.25">
      <c r="B11569" s="193"/>
      <c r="C11569" s="193"/>
      <c r="D11569" s="193"/>
      <c r="E11569" s="193"/>
    </row>
    <row r="11571" spans="2:5" ht="14.25">
      <c r="B11571" s="79"/>
      <c r="C11571" s="193"/>
      <c r="D11571" s="193"/>
      <c r="E11571" s="193"/>
    </row>
    <row r="11572" spans="2:5">
      <c r="B11572" s="97"/>
      <c r="C11572" s="191"/>
      <c r="D11572" s="191"/>
      <c r="E11572" s="191"/>
    </row>
    <row r="11573" spans="2:5" ht="25.5" customHeight="1"/>
    <row r="11574" spans="2:5" ht="76.5" customHeight="1">
      <c r="B11574" s="193"/>
      <c r="C11574" s="193"/>
      <c r="D11574" s="193"/>
      <c r="E11574" s="193"/>
    </row>
    <row r="11576" spans="2:5" ht="25.5" customHeight="1">
      <c r="C11576" s="97"/>
      <c r="D11576" s="194"/>
      <c r="E11576" s="194"/>
    </row>
    <row r="11577" spans="2:5">
      <c r="C11577" s="97"/>
      <c r="D11577" s="98"/>
      <c r="E11577" s="98"/>
    </row>
    <row r="11578" spans="2:5">
      <c r="C11578" s="97"/>
    </row>
    <row r="11579" spans="2:5">
      <c r="C11579" s="97"/>
    </row>
    <row r="11580" spans="2:5">
      <c r="C11580" s="97"/>
    </row>
    <row r="11581" spans="2:5">
      <c r="C11581" s="97"/>
    </row>
    <row r="11582" spans="2:5">
      <c r="B11582" s="194"/>
      <c r="C11582" s="194"/>
    </row>
    <row r="11583" spans="2:5" ht="25.5" customHeight="1">
      <c r="B11583" s="192"/>
      <c r="C11583" s="192"/>
      <c r="D11583" s="99"/>
      <c r="E11583" s="99"/>
    </row>
    <row r="11584" spans="2:5" ht="38.25" customHeight="1"/>
    <row r="11585" spans="2:5" ht="25.5" customHeight="1"/>
    <row r="11586" spans="2:5" ht="25.5" customHeight="1">
      <c r="B11586" s="79"/>
      <c r="C11586" s="193"/>
      <c r="D11586" s="193"/>
      <c r="E11586" s="193"/>
    </row>
    <row r="11587" spans="2:5">
      <c r="B11587" s="97"/>
      <c r="C11587" s="191"/>
      <c r="D11587" s="191"/>
      <c r="E11587" s="191"/>
    </row>
    <row r="11589" spans="2:5" ht="14.25">
      <c r="B11589" s="193"/>
      <c r="C11589" s="193"/>
      <c r="D11589" s="193"/>
      <c r="E11589" s="193"/>
    </row>
    <row r="11591" spans="2:5">
      <c r="C11591" s="97"/>
      <c r="D11591" s="194"/>
      <c r="E11591" s="194"/>
    </row>
    <row r="11592" spans="2:5">
      <c r="C11592" s="97"/>
      <c r="D11592" s="98"/>
      <c r="E11592" s="98"/>
    </row>
    <row r="11593" spans="2:5" ht="20.25" customHeight="1">
      <c r="C11593" s="97"/>
    </row>
    <row r="11594" spans="2:5">
      <c r="C11594" s="97"/>
    </row>
    <row r="11595" spans="2:5">
      <c r="C11595" s="97"/>
    </row>
    <row r="11596" spans="2:5">
      <c r="C11596" s="97"/>
    </row>
    <row r="11597" spans="2:5">
      <c r="B11597" s="194"/>
      <c r="C11597" s="194"/>
    </row>
    <row r="11598" spans="2:5">
      <c r="B11598" s="192"/>
      <c r="C11598" s="192"/>
      <c r="D11598" s="99"/>
      <c r="E11598" s="99"/>
    </row>
    <row r="11600" spans="2:5">
      <c r="C11600" s="97"/>
      <c r="D11600" s="194"/>
      <c r="E11600" s="194"/>
    </row>
    <row r="11601" spans="2:5">
      <c r="C11601" s="97"/>
      <c r="D11601" s="98"/>
      <c r="E11601" s="98"/>
    </row>
    <row r="11602" spans="2:5">
      <c r="C11602" s="97"/>
    </row>
    <row r="11603" spans="2:5">
      <c r="C11603" s="97"/>
    </row>
    <row r="11604" spans="2:5" ht="51" customHeight="1">
      <c r="C11604" s="97"/>
    </row>
    <row r="11605" spans="2:5">
      <c r="C11605" s="97"/>
    </row>
    <row r="11606" spans="2:5" ht="25.5" customHeight="1">
      <c r="B11606" s="194"/>
      <c r="C11606" s="194"/>
    </row>
    <row r="11607" spans="2:5">
      <c r="B11607" s="192"/>
      <c r="C11607" s="192"/>
      <c r="D11607" s="99"/>
      <c r="E11607" s="99"/>
    </row>
    <row r="11610" spans="2:5" ht="14.25">
      <c r="B11610" s="79"/>
      <c r="C11610" s="193"/>
      <c r="D11610" s="193"/>
      <c r="E11610" s="193"/>
    </row>
    <row r="11611" spans="2:5">
      <c r="B11611" s="97"/>
      <c r="C11611" s="191"/>
      <c r="D11611" s="191"/>
      <c r="E11611" s="191"/>
    </row>
    <row r="11613" spans="2:5" ht="14.25">
      <c r="B11613" s="193"/>
      <c r="C11613" s="193"/>
      <c r="D11613" s="193"/>
      <c r="E11613" s="193"/>
    </row>
    <row r="11615" spans="2:5">
      <c r="C11615" s="97"/>
      <c r="D11615" s="194"/>
      <c r="E11615" s="194"/>
    </row>
    <row r="11616" spans="2:5">
      <c r="C11616" s="97"/>
      <c r="D11616" s="98"/>
      <c r="E11616" s="98"/>
    </row>
    <row r="11617" spans="2:5">
      <c r="C11617" s="97"/>
    </row>
    <row r="11618" spans="2:5">
      <c r="C11618" s="97"/>
    </row>
    <row r="11619" spans="2:5">
      <c r="C11619" s="97"/>
    </row>
    <row r="11620" spans="2:5">
      <c r="C11620" s="97"/>
    </row>
    <row r="11621" spans="2:5" ht="25.5" customHeight="1">
      <c r="B11621" s="194"/>
      <c r="C11621" s="194"/>
    </row>
    <row r="11622" spans="2:5">
      <c r="B11622" s="192"/>
      <c r="C11622" s="192"/>
      <c r="D11622" s="99"/>
      <c r="E11622" s="99"/>
    </row>
    <row r="11630" spans="2:5" ht="25.5" customHeight="1"/>
    <row r="11642" ht="63.75" customHeight="1"/>
    <row r="11643" ht="102" customHeight="1"/>
    <row r="11645" ht="25.5" customHeight="1"/>
  </sheetData>
  <mergeCells count="5984">
    <mergeCell ref="B11533:C11533"/>
    <mergeCell ref="B11534:C11534"/>
    <mergeCell ref="B11538:E11538"/>
    <mergeCell ref="B11539:E11539"/>
    <mergeCell ref="C11541:E11541"/>
    <mergeCell ref="C11542:E11542"/>
    <mergeCell ref="D11516:E11516"/>
    <mergeCell ref="B11522:C11522"/>
    <mergeCell ref="B11523:C11523"/>
    <mergeCell ref="B11524:C11524"/>
    <mergeCell ref="D11526:E11526"/>
    <mergeCell ref="B11532:C11532"/>
    <mergeCell ref="B11504:C11504"/>
    <mergeCell ref="B11508:E11508"/>
    <mergeCell ref="B11509:E11509"/>
    <mergeCell ref="D11615:E11615"/>
    <mergeCell ref="B11621:C11621"/>
    <mergeCell ref="B11622:C11622"/>
    <mergeCell ref="B11597:C11597"/>
    <mergeCell ref="B11598:C11598"/>
    <mergeCell ref="D11600:E11600"/>
    <mergeCell ref="B11606:C11606"/>
    <mergeCell ref="C11610:E11610"/>
    <mergeCell ref="B11607:C11607"/>
    <mergeCell ref="B11589:E11589"/>
    <mergeCell ref="D11556:E11556"/>
    <mergeCell ref="B11562:C11562"/>
    <mergeCell ref="B11563:C11563"/>
    <mergeCell ref="B11564:C11564"/>
    <mergeCell ref="B11568:E11568"/>
    <mergeCell ref="B11569:E11569"/>
    <mergeCell ref="B11544:E11544"/>
    <mergeCell ref="D11546:E11546"/>
    <mergeCell ref="B11552:C11552"/>
    <mergeCell ref="B11553:C11553"/>
    <mergeCell ref="B11554:C11554"/>
    <mergeCell ref="C11587:E11587"/>
    <mergeCell ref="D11591:E11591"/>
    <mergeCell ref="C11611:E11611"/>
    <mergeCell ref="B11613:E11613"/>
    <mergeCell ref="C11571:E11571"/>
    <mergeCell ref="C11572:E11572"/>
    <mergeCell ref="B11574:E11574"/>
    <mergeCell ref="D11576:E11576"/>
    <mergeCell ref="B11582:C11582"/>
    <mergeCell ref="B11583:C11583"/>
    <mergeCell ref="C11586:E11586"/>
    <mergeCell ref="C11511:E11511"/>
    <mergeCell ref="C11512:E11512"/>
    <mergeCell ref="B11514:E11514"/>
    <mergeCell ref="B11492:C11492"/>
    <mergeCell ref="B11493:C11493"/>
    <mergeCell ref="B11494:C11494"/>
    <mergeCell ref="D11496:E11496"/>
    <mergeCell ref="B11502:C11502"/>
    <mergeCell ref="B11503:C11503"/>
    <mergeCell ref="B11478:E11478"/>
    <mergeCell ref="B11479:E11479"/>
    <mergeCell ref="C11481:E11481"/>
    <mergeCell ref="C11482:E11482"/>
    <mergeCell ref="B11484:E11484"/>
    <mergeCell ref="D11486:E11486"/>
    <mergeCell ref="B11463:C11463"/>
    <mergeCell ref="B11464:C11464"/>
    <mergeCell ref="D11466:E11466"/>
    <mergeCell ref="B11472:C11472"/>
    <mergeCell ref="B11473:C11473"/>
    <mergeCell ref="B11474:C11474"/>
    <mergeCell ref="B11449:E11449"/>
    <mergeCell ref="C11451:E11451"/>
    <mergeCell ref="C11452:E11452"/>
    <mergeCell ref="B11454:E11454"/>
    <mergeCell ref="D11456:E11456"/>
    <mergeCell ref="B11462:C11462"/>
    <mergeCell ref="B11434:C11434"/>
    <mergeCell ref="D11436:E11436"/>
    <mergeCell ref="B11442:C11442"/>
    <mergeCell ref="B11443:C11443"/>
    <mergeCell ref="B11444:C11444"/>
    <mergeCell ref="B11448:E11448"/>
    <mergeCell ref="C11421:E11421"/>
    <mergeCell ref="C11422:E11422"/>
    <mergeCell ref="B11424:E11424"/>
    <mergeCell ref="D11426:E11426"/>
    <mergeCell ref="B11432:C11432"/>
    <mergeCell ref="B11433:C11433"/>
    <mergeCell ref="D11406:E11406"/>
    <mergeCell ref="B11412:C11412"/>
    <mergeCell ref="B11413:C11413"/>
    <mergeCell ref="B11414:C11414"/>
    <mergeCell ref="B11418:E11418"/>
    <mergeCell ref="B11419:E11419"/>
    <mergeCell ref="C11392:E11392"/>
    <mergeCell ref="B11394:E11394"/>
    <mergeCell ref="D11396:E11396"/>
    <mergeCell ref="B11402:C11402"/>
    <mergeCell ref="B11403:C11403"/>
    <mergeCell ref="B11404:C11404"/>
    <mergeCell ref="B11382:C11382"/>
    <mergeCell ref="B11383:C11383"/>
    <mergeCell ref="B11384:C11384"/>
    <mergeCell ref="B11388:E11388"/>
    <mergeCell ref="B11389:E11389"/>
    <mergeCell ref="C11391:E11391"/>
    <mergeCell ref="B11364:E11364"/>
    <mergeCell ref="D11366:E11366"/>
    <mergeCell ref="B11372:C11372"/>
    <mergeCell ref="B11373:C11373"/>
    <mergeCell ref="B11374:C11374"/>
    <mergeCell ref="D11376:E11376"/>
    <mergeCell ref="B11353:C11353"/>
    <mergeCell ref="B11354:C11354"/>
    <mergeCell ref="B11358:E11358"/>
    <mergeCell ref="B11359:E11359"/>
    <mergeCell ref="C11361:E11361"/>
    <mergeCell ref="C11362:E11362"/>
    <mergeCell ref="D11336:E11336"/>
    <mergeCell ref="B11342:C11342"/>
    <mergeCell ref="B11343:C11343"/>
    <mergeCell ref="B11344:C11344"/>
    <mergeCell ref="D11346:E11346"/>
    <mergeCell ref="B11352:C11352"/>
    <mergeCell ref="B11324:C11324"/>
    <mergeCell ref="B11328:E11328"/>
    <mergeCell ref="B11329:E11329"/>
    <mergeCell ref="C11331:E11331"/>
    <mergeCell ref="C11332:E11332"/>
    <mergeCell ref="B11334:E11334"/>
    <mergeCell ref="B11312:C11312"/>
    <mergeCell ref="B11313:C11313"/>
    <mergeCell ref="B11314:C11314"/>
    <mergeCell ref="D11316:E11316"/>
    <mergeCell ref="B11322:C11322"/>
    <mergeCell ref="B11323:C11323"/>
    <mergeCell ref="B11298:E11298"/>
    <mergeCell ref="B11299:E11299"/>
    <mergeCell ref="C11301:E11301"/>
    <mergeCell ref="C11302:E11302"/>
    <mergeCell ref="B11304:E11304"/>
    <mergeCell ref="D11306:E11306"/>
    <mergeCell ref="B11283:C11283"/>
    <mergeCell ref="B11284:C11284"/>
    <mergeCell ref="D11286:E11286"/>
    <mergeCell ref="B11292:C11292"/>
    <mergeCell ref="B11293:C11293"/>
    <mergeCell ref="B11294:C11294"/>
    <mergeCell ref="B11269:E11269"/>
    <mergeCell ref="C11271:E11271"/>
    <mergeCell ref="C11272:E11272"/>
    <mergeCell ref="B11274:E11274"/>
    <mergeCell ref="D11276:E11276"/>
    <mergeCell ref="B11282:C11282"/>
    <mergeCell ref="B11260:C11260"/>
    <mergeCell ref="B11261:C11261"/>
    <mergeCell ref="B11262:C11262"/>
    <mergeCell ref="B11263:C11263"/>
    <mergeCell ref="B11264:C11264"/>
    <mergeCell ref="B11268:E11268"/>
    <mergeCell ref="B11248:C11248"/>
    <mergeCell ref="B11249:C11249"/>
    <mergeCell ref="D11251:E11251"/>
    <mergeCell ref="B11257:C11257"/>
    <mergeCell ref="B11258:C11258"/>
    <mergeCell ref="B11259:C11259"/>
    <mergeCell ref="D11237:E11237"/>
    <mergeCell ref="B11243:C11243"/>
    <mergeCell ref="B11244:C11244"/>
    <mergeCell ref="B11245:C11245"/>
    <mergeCell ref="B11246:C11246"/>
    <mergeCell ref="B11247:C11247"/>
    <mergeCell ref="B11225:C11225"/>
    <mergeCell ref="B11229:E11229"/>
    <mergeCell ref="B11230:E11230"/>
    <mergeCell ref="C11232:E11232"/>
    <mergeCell ref="C11233:E11233"/>
    <mergeCell ref="B11235:E11235"/>
    <mergeCell ref="B11219:C11219"/>
    <mergeCell ref="B11220:C11220"/>
    <mergeCell ref="B11221:C11221"/>
    <mergeCell ref="B11222:C11222"/>
    <mergeCell ref="B11223:C11223"/>
    <mergeCell ref="B11224:C11224"/>
    <mergeCell ref="B11201:E11201"/>
    <mergeCell ref="D11203:E11203"/>
    <mergeCell ref="B11209:C11209"/>
    <mergeCell ref="B11210:C11210"/>
    <mergeCell ref="B11211:C11211"/>
    <mergeCell ref="D11213:E11213"/>
    <mergeCell ref="B11190:C11190"/>
    <mergeCell ref="B11191:C11191"/>
    <mergeCell ref="B11195:E11195"/>
    <mergeCell ref="B11196:E11196"/>
    <mergeCell ref="C11198:E11198"/>
    <mergeCell ref="C11199:E11199"/>
    <mergeCell ref="B11178:C11178"/>
    <mergeCell ref="B11179:C11179"/>
    <mergeCell ref="B11180:C11180"/>
    <mergeCell ref="B11181:C11181"/>
    <mergeCell ref="D11183:E11183"/>
    <mergeCell ref="B11189:C11189"/>
    <mergeCell ref="B11166:C11166"/>
    <mergeCell ref="B11167:C11167"/>
    <mergeCell ref="B11168:C11168"/>
    <mergeCell ref="B11169:C11169"/>
    <mergeCell ref="D11171:E11171"/>
    <mergeCell ref="B11177:C11177"/>
    <mergeCell ref="B11148:E11148"/>
    <mergeCell ref="D11150:E11150"/>
    <mergeCell ref="B11156:C11156"/>
    <mergeCell ref="B11157:C11157"/>
    <mergeCell ref="B11158:C11158"/>
    <mergeCell ref="D11160:E11160"/>
    <mergeCell ref="B11137:C11137"/>
    <mergeCell ref="B11138:C11138"/>
    <mergeCell ref="B11142:E11142"/>
    <mergeCell ref="B11143:E11143"/>
    <mergeCell ref="C11145:E11145"/>
    <mergeCell ref="C11146:E11146"/>
    <mergeCell ref="B11125:C11125"/>
    <mergeCell ref="B11126:C11126"/>
    <mergeCell ref="B11127:C11127"/>
    <mergeCell ref="D11129:E11129"/>
    <mergeCell ref="B11135:C11135"/>
    <mergeCell ref="B11136:C11136"/>
    <mergeCell ref="D11114:E11114"/>
    <mergeCell ref="B11120:C11120"/>
    <mergeCell ref="B11121:C11121"/>
    <mergeCell ref="B11122:C11122"/>
    <mergeCell ref="B11123:C11123"/>
    <mergeCell ref="B11124:C11124"/>
    <mergeCell ref="B11101:C11101"/>
    <mergeCell ref="D11103:E11103"/>
    <mergeCell ref="B11109:C11109"/>
    <mergeCell ref="B11110:C11110"/>
    <mergeCell ref="B11111:C11111"/>
    <mergeCell ref="B11112:C11112"/>
    <mergeCell ref="B11089:C11089"/>
    <mergeCell ref="B11090:C11090"/>
    <mergeCell ref="B11091:C11091"/>
    <mergeCell ref="D11093:E11093"/>
    <mergeCell ref="B11099:C11099"/>
    <mergeCell ref="B11100:C11100"/>
    <mergeCell ref="B11077:C11077"/>
    <mergeCell ref="B11078:C11078"/>
    <mergeCell ref="D11080:E11080"/>
    <mergeCell ref="B11086:C11086"/>
    <mergeCell ref="B11087:C11087"/>
    <mergeCell ref="B11088:C11088"/>
    <mergeCell ref="D11066:E11066"/>
    <mergeCell ref="B11072:C11072"/>
    <mergeCell ref="B11073:C11073"/>
    <mergeCell ref="B11074:C11074"/>
    <mergeCell ref="B11075:C11075"/>
    <mergeCell ref="B11076:C11076"/>
    <mergeCell ref="B11054:C11054"/>
    <mergeCell ref="B11058:E11058"/>
    <mergeCell ref="B11059:E11059"/>
    <mergeCell ref="C11061:E11061"/>
    <mergeCell ref="C11062:E11062"/>
    <mergeCell ref="B11064:E11064"/>
    <mergeCell ref="D11043:E11043"/>
    <mergeCell ref="B11049:C11049"/>
    <mergeCell ref="B11050:C11050"/>
    <mergeCell ref="B11051:C11051"/>
    <mergeCell ref="B11052:C11052"/>
    <mergeCell ref="B11053:C11053"/>
    <mergeCell ref="B11031:C11031"/>
    <mergeCell ref="B11035:E11035"/>
    <mergeCell ref="B11036:E11036"/>
    <mergeCell ref="C11038:E11038"/>
    <mergeCell ref="C11039:E11039"/>
    <mergeCell ref="B11041:E11041"/>
    <mergeCell ref="B11019:C11019"/>
    <mergeCell ref="B11020:C11020"/>
    <mergeCell ref="B11021:C11021"/>
    <mergeCell ref="D11023:E11023"/>
    <mergeCell ref="B11029:C11029"/>
    <mergeCell ref="B11030:C11030"/>
    <mergeCell ref="B11007:C11007"/>
    <mergeCell ref="D11009:E11009"/>
    <mergeCell ref="B11015:C11015"/>
    <mergeCell ref="B11016:C11016"/>
    <mergeCell ref="B11017:C11017"/>
    <mergeCell ref="B11018:C11018"/>
    <mergeCell ref="B11001:C11001"/>
    <mergeCell ref="B11002:C11002"/>
    <mergeCell ref="B11003:C11003"/>
    <mergeCell ref="B11004:C11004"/>
    <mergeCell ref="B11005:C11005"/>
    <mergeCell ref="B11006:C11006"/>
    <mergeCell ref="B10995:C10995"/>
    <mergeCell ref="B10996:C10996"/>
    <mergeCell ref="B10997:C10997"/>
    <mergeCell ref="B10998:C10998"/>
    <mergeCell ref="B10999:C10999"/>
    <mergeCell ref="B11000:C11000"/>
    <mergeCell ref="C10982:E10982"/>
    <mergeCell ref="C10983:E10983"/>
    <mergeCell ref="B10985:E10985"/>
    <mergeCell ref="D10987:E10987"/>
    <mergeCell ref="B10993:C10993"/>
    <mergeCell ref="B10994:C10994"/>
    <mergeCell ref="D10967:E10967"/>
    <mergeCell ref="B10973:C10973"/>
    <mergeCell ref="B10974:C10974"/>
    <mergeCell ref="B10975:C10975"/>
    <mergeCell ref="B10979:E10979"/>
    <mergeCell ref="B10980:E10980"/>
    <mergeCell ref="B10954:C10954"/>
    <mergeCell ref="B10955:C10955"/>
    <mergeCell ref="D10957:E10957"/>
    <mergeCell ref="B10963:C10963"/>
    <mergeCell ref="B10964:C10964"/>
    <mergeCell ref="B10965:C10965"/>
    <mergeCell ref="B10948:C10948"/>
    <mergeCell ref="B10949:C10949"/>
    <mergeCell ref="B10950:C10950"/>
    <mergeCell ref="B10951:C10951"/>
    <mergeCell ref="B10952:C10952"/>
    <mergeCell ref="B10953:C10953"/>
    <mergeCell ref="B10934:E10934"/>
    <mergeCell ref="B10935:E10935"/>
    <mergeCell ref="C10937:E10937"/>
    <mergeCell ref="C10938:E10938"/>
    <mergeCell ref="B10940:E10940"/>
    <mergeCell ref="D10942:E10942"/>
    <mergeCell ref="D10920:E10920"/>
    <mergeCell ref="B10926:C10926"/>
    <mergeCell ref="B10927:C10927"/>
    <mergeCell ref="B10928:C10928"/>
    <mergeCell ref="B10929:C10929"/>
    <mergeCell ref="B10930:C10930"/>
    <mergeCell ref="B10907:C10907"/>
    <mergeCell ref="B10908:C10908"/>
    <mergeCell ref="D10910:E10910"/>
    <mergeCell ref="B10916:C10916"/>
    <mergeCell ref="B10917:C10917"/>
    <mergeCell ref="B10918:C10918"/>
    <mergeCell ref="B10895:C10895"/>
    <mergeCell ref="B10896:C10896"/>
    <mergeCell ref="B10897:C10897"/>
    <mergeCell ref="D10899:E10899"/>
    <mergeCell ref="B10905:C10905"/>
    <mergeCell ref="B10906:C10906"/>
    <mergeCell ref="B10883:C10883"/>
    <mergeCell ref="B10884:C10884"/>
    <mergeCell ref="D10886:E10886"/>
    <mergeCell ref="B10892:C10892"/>
    <mergeCell ref="B10893:C10893"/>
    <mergeCell ref="B10894:C10894"/>
    <mergeCell ref="B10871:C10871"/>
    <mergeCell ref="B10872:C10872"/>
    <mergeCell ref="B10873:C10873"/>
    <mergeCell ref="D10875:E10875"/>
    <mergeCell ref="B10881:C10881"/>
    <mergeCell ref="B10882:C10882"/>
    <mergeCell ref="B10857:E10857"/>
    <mergeCell ref="B10858:E10858"/>
    <mergeCell ref="C10860:E10860"/>
    <mergeCell ref="C10861:E10861"/>
    <mergeCell ref="B10863:E10863"/>
    <mergeCell ref="D10865:E10865"/>
    <mergeCell ref="B10848:C10848"/>
    <mergeCell ref="B10849:C10849"/>
    <mergeCell ref="B10850:C10850"/>
    <mergeCell ref="B10851:C10851"/>
    <mergeCell ref="B10852:C10852"/>
    <mergeCell ref="B10853:C10853"/>
    <mergeCell ref="B10836:C10836"/>
    <mergeCell ref="B10837:C10837"/>
    <mergeCell ref="B10838:C10838"/>
    <mergeCell ref="B10839:C10839"/>
    <mergeCell ref="B10840:C10840"/>
    <mergeCell ref="D10842:E10842"/>
    <mergeCell ref="B10824:C10824"/>
    <mergeCell ref="B10825:C10825"/>
    <mergeCell ref="B10826:C10826"/>
    <mergeCell ref="D10828:E10828"/>
    <mergeCell ref="B10834:C10834"/>
    <mergeCell ref="B10835:C10835"/>
    <mergeCell ref="B10809:C10809"/>
    <mergeCell ref="B10810:C10810"/>
    <mergeCell ref="C10813:E10813"/>
    <mergeCell ref="C10814:E10814"/>
    <mergeCell ref="B10816:E10816"/>
    <mergeCell ref="D10818:E10818"/>
    <mergeCell ref="B10803:C10803"/>
    <mergeCell ref="B10804:C10804"/>
    <mergeCell ref="B10805:C10805"/>
    <mergeCell ref="B10806:C10806"/>
    <mergeCell ref="B10807:C10807"/>
    <mergeCell ref="B10808:C10808"/>
    <mergeCell ref="D10792:E10792"/>
    <mergeCell ref="B10798:C10798"/>
    <mergeCell ref="B10799:C10799"/>
    <mergeCell ref="B10800:C10800"/>
    <mergeCell ref="B10801:C10801"/>
    <mergeCell ref="B10802:C10802"/>
    <mergeCell ref="B10785:C10785"/>
    <mergeCell ref="B10786:C10786"/>
    <mergeCell ref="B10787:C10787"/>
    <mergeCell ref="B10788:C10788"/>
    <mergeCell ref="B10789:C10789"/>
    <mergeCell ref="B10790:C10790"/>
    <mergeCell ref="B10779:C10779"/>
    <mergeCell ref="B10780:C10780"/>
    <mergeCell ref="B10781:C10781"/>
    <mergeCell ref="B10782:C10782"/>
    <mergeCell ref="B10783:C10783"/>
    <mergeCell ref="B10784:C10784"/>
    <mergeCell ref="B10767:C10767"/>
    <mergeCell ref="B10768:C10768"/>
    <mergeCell ref="D10770:E10770"/>
    <mergeCell ref="B10776:C10776"/>
    <mergeCell ref="B10777:C10777"/>
    <mergeCell ref="B10778:C10778"/>
    <mergeCell ref="B10752:C10752"/>
    <mergeCell ref="C10755:E10755"/>
    <mergeCell ref="C10756:E10756"/>
    <mergeCell ref="B10758:E10758"/>
    <mergeCell ref="D10760:E10760"/>
    <mergeCell ref="B10766:C10766"/>
    <mergeCell ref="B10740:C10740"/>
    <mergeCell ref="B10741:C10741"/>
    <mergeCell ref="B10742:C10742"/>
    <mergeCell ref="D10744:E10744"/>
    <mergeCell ref="B10750:C10750"/>
    <mergeCell ref="B10751:C10751"/>
    <mergeCell ref="B10734:C10734"/>
    <mergeCell ref="B10735:C10735"/>
    <mergeCell ref="B10736:C10736"/>
    <mergeCell ref="B10737:C10737"/>
    <mergeCell ref="B10738:C10738"/>
    <mergeCell ref="B10739:C10739"/>
    <mergeCell ref="B10722:C10722"/>
    <mergeCell ref="B10723:C10723"/>
    <mergeCell ref="B10724:C10724"/>
    <mergeCell ref="B10725:C10725"/>
    <mergeCell ref="D10727:E10727"/>
    <mergeCell ref="B10733:C10733"/>
    <mergeCell ref="C10709:E10709"/>
    <mergeCell ref="C10710:E10710"/>
    <mergeCell ref="B10712:E10712"/>
    <mergeCell ref="D10714:E10714"/>
    <mergeCell ref="B10720:C10720"/>
    <mergeCell ref="B10721:C10721"/>
    <mergeCell ref="D10696:E10696"/>
    <mergeCell ref="B10702:C10702"/>
    <mergeCell ref="B10703:C10703"/>
    <mergeCell ref="B10704:C10704"/>
    <mergeCell ref="B10705:C10705"/>
    <mergeCell ref="B10706:C10706"/>
    <mergeCell ref="C10682:E10682"/>
    <mergeCell ref="B10684:E10684"/>
    <mergeCell ref="D10686:E10686"/>
    <mergeCell ref="B10692:C10692"/>
    <mergeCell ref="B10693:C10693"/>
    <mergeCell ref="B10694:C10694"/>
    <mergeCell ref="B10674:C10674"/>
    <mergeCell ref="B10675:C10675"/>
    <mergeCell ref="B10676:C10676"/>
    <mergeCell ref="B10677:C10677"/>
    <mergeCell ref="B10678:C10678"/>
    <mergeCell ref="C10681:E10681"/>
    <mergeCell ref="B10662:C10662"/>
    <mergeCell ref="B10663:C10663"/>
    <mergeCell ref="D10665:E10665"/>
    <mergeCell ref="B10671:C10671"/>
    <mergeCell ref="B10672:C10672"/>
    <mergeCell ref="B10673:C10673"/>
    <mergeCell ref="B10656:C10656"/>
    <mergeCell ref="B10657:C10657"/>
    <mergeCell ref="B10658:C10658"/>
    <mergeCell ref="B10659:C10659"/>
    <mergeCell ref="B10660:C10660"/>
    <mergeCell ref="B10661:C10661"/>
    <mergeCell ref="B10650:C10650"/>
    <mergeCell ref="B10651:C10651"/>
    <mergeCell ref="B10652:C10652"/>
    <mergeCell ref="B10653:C10653"/>
    <mergeCell ref="B10654:C10654"/>
    <mergeCell ref="B10655:C10655"/>
    <mergeCell ref="B10635:C10635"/>
    <mergeCell ref="C10638:E10638"/>
    <mergeCell ref="C10639:E10639"/>
    <mergeCell ref="B10641:E10641"/>
    <mergeCell ref="D10643:E10643"/>
    <mergeCell ref="B10649:C10649"/>
    <mergeCell ref="B10629:C10629"/>
    <mergeCell ref="B10630:C10630"/>
    <mergeCell ref="B10631:C10631"/>
    <mergeCell ref="B10632:C10632"/>
    <mergeCell ref="B10633:C10633"/>
    <mergeCell ref="B10634:C10634"/>
    <mergeCell ref="B10623:C10623"/>
    <mergeCell ref="B10624:C10624"/>
    <mergeCell ref="B10625:C10625"/>
    <mergeCell ref="B10626:C10626"/>
    <mergeCell ref="B10627:C10627"/>
    <mergeCell ref="B10628:C10628"/>
    <mergeCell ref="B10608:C10608"/>
    <mergeCell ref="B10609:C10609"/>
    <mergeCell ref="C10612:E10612"/>
    <mergeCell ref="C10613:E10613"/>
    <mergeCell ref="B10615:E10615"/>
    <mergeCell ref="D10617:E10617"/>
    <mergeCell ref="B10596:C10596"/>
    <mergeCell ref="B10597:C10597"/>
    <mergeCell ref="D10599:E10599"/>
    <mergeCell ref="B10605:C10605"/>
    <mergeCell ref="B10606:C10606"/>
    <mergeCell ref="B10607:C10607"/>
    <mergeCell ref="B10584:C10584"/>
    <mergeCell ref="B10585:C10585"/>
    <mergeCell ref="D10587:E10587"/>
    <mergeCell ref="B10593:C10593"/>
    <mergeCell ref="B10594:C10594"/>
    <mergeCell ref="B10595:C10595"/>
    <mergeCell ref="B10578:C10578"/>
    <mergeCell ref="B10579:C10579"/>
    <mergeCell ref="B10580:C10580"/>
    <mergeCell ref="B10581:C10581"/>
    <mergeCell ref="B10582:C10582"/>
    <mergeCell ref="B10583:C10583"/>
    <mergeCell ref="B10563:C10563"/>
    <mergeCell ref="B10564:C10564"/>
    <mergeCell ref="C10567:E10567"/>
    <mergeCell ref="C10568:E10568"/>
    <mergeCell ref="B10570:E10570"/>
    <mergeCell ref="D10572:E10572"/>
    <mergeCell ref="B10551:C10551"/>
    <mergeCell ref="B10552:C10552"/>
    <mergeCell ref="B10553:C10553"/>
    <mergeCell ref="B10554:C10554"/>
    <mergeCell ref="D10556:E10556"/>
    <mergeCell ref="B10562:C10562"/>
    <mergeCell ref="D10540:E10540"/>
    <mergeCell ref="B10546:C10546"/>
    <mergeCell ref="B10547:C10547"/>
    <mergeCell ref="B10548:C10548"/>
    <mergeCell ref="B10549:C10549"/>
    <mergeCell ref="B10550:C10550"/>
    <mergeCell ref="B10530:C10530"/>
    <mergeCell ref="B10531:C10531"/>
    <mergeCell ref="B10532:C10532"/>
    <mergeCell ref="C10535:E10535"/>
    <mergeCell ref="C10536:E10536"/>
    <mergeCell ref="B10538:E10538"/>
    <mergeCell ref="B10524:C10524"/>
    <mergeCell ref="B10525:C10525"/>
    <mergeCell ref="B10526:C10526"/>
    <mergeCell ref="B10527:C10527"/>
    <mergeCell ref="B10528:C10528"/>
    <mergeCell ref="B10529:C10529"/>
    <mergeCell ref="B10518:C10518"/>
    <mergeCell ref="B10519:C10519"/>
    <mergeCell ref="B10520:C10520"/>
    <mergeCell ref="B10521:C10521"/>
    <mergeCell ref="B10522:C10522"/>
    <mergeCell ref="B10523:C10523"/>
    <mergeCell ref="C10505:E10505"/>
    <mergeCell ref="B10507:E10507"/>
    <mergeCell ref="D10509:E10509"/>
    <mergeCell ref="B10515:C10515"/>
    <mergeCell ref="B10516:C10516"/>
    <mergeCell ref="B10517:C10517"/>
    <mergeCell ref="D10492:E10492"/>
    <mergeCell ref="B10498:C10498"/>
    <mergeCell ref="B10499:C10499"/>
    <mergeCell ref="B10500:C10500"/>
    <mergeCell ref="B10501:C10501"/>
    <mergeCell ref="C10504:E10504"/>
    <mergeCell ref="B10485:C10485"/>
    <mergeCell ref="B10486:C10486"/>
    <mergeCell ref="B10487:C10487"/>
    <mergeCell ref="B10488:C10488"/>
    <mergeCell ref="B10489:C10489"/>
    <mergeCell ref="B10490:C10490"/>
    <mergeCell ref="B10479:C10479"/>
    <mergeCell ref="B10480:C10480"/>
    <mergeCell ref="B10481:C10481"/>
    <mergeCell ref="B10482:C10482"/>
    <mergeCell ref="B10483:C10483"/>
    <mergeCell ref="B10484:C10484"/>
    <mergeCell ref="B10473:C10473"/>
    <mergeCell ref="B10474:C10474"/>
    <mergeCell ref="B10475:C10475"/>
    <mergeCell ref="B10476:C10476"/>
    <mergeCell ref="B10477:C10477"/>
    <mergeCell ref="B10478:C10478"/>
    <mergeCell ref="C10460:E10460"/>
    <mergeCell ref="B10462:E10462"/>
    <mergeCell ref="D10464:E10464"/>
    <mergeCell ref="B10470:C10470"/>
    <mergeCell ref="B10471:C10471"/>
    <mergeCell ref="B10472:C10472"/>
    <mergeCell ref="B10450:C10450"/>
    <mergeCell ref="B10451:C10451"/>
    <mergeCell ref="B10452:C10452"/>
    <mergeCell ref="B10456:E10456"/>
    <mergeCell ref="B10457:E10457"/>
    <mergeCell ref="C10459:E10459"/>
    <mergeCell ref="B10438:C10438"/>
    <mergeCell ref="B10439:C10439"/>
    <mergeCell ref="B10440:C10440"/>
    <mergeCell ref="B10441:C10441"/>
    <mergeCell ref="D10443:E10443"/>
    <mergeCell ref="B10449:C10449"/>
    <mergeCell ref="B10426:C10426"/>
    <mergeCell ref="B10427:C10427"/>
    <mergeCell ref="B10428:C10428"/>
    <mergeCell ref="D10430:E10430"/>
    <mergeCell ref="B10436:C10436"/>
    <mergeCell ref="B10437:C10437"/>
    <mergeCell ref="B10414:C10414"/>
    <mergeCell ref="B10415:C10415"/>
    <mergeCell ref="D10417:E10417"/>
    <mergeCell ref="B10423:C10423"/>
    <mergeCell ref="B10424:C10424"/>
    <mergeCell ref="B10425:C10425"/>
    <mergeCell ref="D10397:E10397"/>
    <mergeCell ref="B10403:C10403"/>
    <mergeCell ref="B10404:C10404"/>
    <mergeCell ref="B10405:C10405"/>
    <mergeCell ref="D10407:E10407"/>
    <mergeCell ref="B10413:C10413"/>
    <mergeCell ref="B10384:C10384"/>
    <mergeCell ref="B10385:C10385"/>
    <mergeCell ref="D10387:E10387"/>
    <mergeCell ref="B10393:C10393"/>
    <mergeCell ref="B10394:C10394"/>
    <mergeCell ref="B10395:C10395"/>
    <mergeCell ref="B10369:C10369"/>
    <mergeCell ref="C10372:E10372"/>
    <mergeCell ref="C10373:E10373"/>
    <mergeCell ref="B10375:E10375"/>
    <mergeCell ref="D10377:E10377"/>
    <mergeCell ref="B10383:C10383"/>
    <mergeCell ref="B10357:C10357"/>
    <mergeCell ref="B10358:C10358"/>
    <mergeCell ref="B10359:C10359"/>
    <mergeCell ref="D10361:E10361"/>
    <mergeCell ref="B10367:C10367"/>
    <mergeCell ref="B10368:C10368"/>
    <mergeCell ref="C10344:E10344"/>
    <mergeCell ref="C10345:E10345"/>
    <mergeCell ref="B10347:E10347"/>
    <mergeCell ref="D10349:E10349"/>
    <mergeCell ref="B10355:C10355"/>
    <mergeCell ref="B10356:C10356"/>
    <mergeCell ref="B10334:C10334"/>
    <mergeCell ref="B10335:C10335"/>
    <mergeCell ref="B10336:C10336"/>
    <mergeCell ref="B10337:C10337"/>
    <mergeCell ref="B10341:E10341"/>
    <mergeCell ref="B10342:E10342"/>
    <mergeCell ref="B10322:C10322"/>
    <mergeCell ref="B10323:C10323"/>
    <mergeCell ref="B10324:C10324"/>
    <mergeCell ref="D10326:E10326"/>
    <mergeCell ref="B10332:C10332"/>
    <mergeCell ref="B10333:C10333"/>
    <mergeCell ref="B10310:C10310"/>
    <mergeCell ref="B10311:C10311"/>
    <mergeCell ref="D10313:E10313"/>
    <mergeCell ref="B10319:C10319"/>
    <mergeCell ref="B10320:C10320"/>
    <mergeCell ref="B10321:C10321"/>
    <mergeCell ref="B10298:C10298"/>
    <mergeCell ref="B10299:C10299"/>
    <mergeCell ref="B10300:C10300"/>
    <mergeCell ref="B10301:C10301"/>
    <mergeCell ref="D10303:E10303"/>
    <mergeCell ref="B10309:C10309"/>
    <mergeCell ref="B10286:C10286"/>
    <mergeCell ref="B10287:C10287"/>
    <mergeCell ref="B10288:C10288"/>
    <mergeCell ref="B10289:C10289"/>
    <mergeCell ref="D10291:E10291"/>
    <mergeCell ref="B10297:C10297"/>
    <mergeCell ref="B10271:C10271"/>
    <mergeCell ref="B10272:C10272"/>
    <mergeCell ref="C10275:E10275"/>
    <mergeCell ref="C10276:E10276"/>
    <mergeCell ref="B10278:E10278"/>
    <mergeCell ref="D10280:E10280"/>
    <mergeCell ref="D10254:E10254"/>
    <mergeCell ref="B10260:C10260"/>
    <mergeCell ref="B10261:C10261"/>
    <mergeCell ref="B10262:C10262"/>
    <mergeCell ref="D10264:E10264"/>
    <mergeCell ref="B10270:C10270"/>
    <mergeCell ref="B10244:C10244"/>
    <mergeCell ref="B10245:C10245"/>
    <mergeCell ref="B10246:C10246"/>
    <mergeCell ref="C10249:E10249"/>
    <mergeCell ref="C10250:E10250"/>
    <mergeCell ref="B10252:E10252"/>
    <mergeCell ref="B10232:C10232"/>
    <mergeCell ref="B10233:C10233"/>
    <mergeCell ref="D10235:E10235"/>
    <mergeCell ref="B10241:C10241"/>
    <mergeCell ref="B10242:C10242"/>
    <mergeCell ref="B10243:C10243"/>
    <mergeCell ref="B10220:C10220"/>
    <mergeCell ref="D10222:E10222"/>
    <mergeCell ref="B10228:C10228"/>
    <mergeCell ref="B10229:C10229"/>
    <mergeCell ref="B10230:C10230"/>
    <mergeCell ref="B10231:C10231"/>
    <mergeCell ref="B10208:C10208"/>
    <mergeCell ref="B10209:C10209"/>
    <mergeCell ref="D10211:E10211"/>
    <mergeCell ref="B10217:C10217"/>
    <mergeCell ref="B10218:C10218"/>
    <mergeCell ref="B10219:C10219"/>
    <mergeCell ref="B10202:C10202"/>
    <mergeCell ref="B10203:C10203"/>
    <mergeCell ref="B10204:C10204"/>
    <mergeCell ref="B10205:C10205"/>
    <mergeCell ref="B10206:C10206"/>
    <mergeCell ref="B10207:C10207"/>
    <mergeCell ref="B10190:C10190"/>
    <mergeCell ref="B10191:C10191"/>
    <mergeCell ref="B10192:C10192"/>
    <mergeCell ref="B10193:C10193"/>
    <mergeCell ref="B10194:C10194"/>
    <mergeCell ref="D10196:E10196"/>
    <mergeCell ref="B10172:E10172"/>
    <mergeCell ref="D10174:E10174"/>
    <mergeCell ref="B10180:C10180"/>
    <mergeCell ref="B10181:C10181"/>
    <mergeCell ref="B10182:C10182"/>
    <mergeCell ref="D10184:E10184"/>
    <mergeCell ref="B10161:C10161"/>
    <mergeCell ref="B10162:C10162"/>
    <mergeCell ref="B10166:E10166"/>
    <mergeCell ref="B10167:E10167"/>
    <mergeCell ref="C10169:E10169"/>
    <mergeCell ref="C10170:E10170"/>
    <mergeCell ref="B10155:C10155"/>
    <mergeCell ref="B10156:C10156"/>
    <mergeCell ref="B10157:C10157"/>
    <mergeCell ref="B10158:C10158"/>
    <mergeCell ref="B10159:C10159"/>
    <mergeCell ref="B10160:C10160"/>
    <mergeCell ref="C10142:E10142"/>
    <mergeCell ref="B10144:E10144"/>
    <mergeCell ref="D10146:E10146"/>
    <mergeCell ref="B10152:C10152"/>
    <mergeCell ref="B10153:C10153"/>
    <mergeCell ref="B10154:C10154"/>
    <mergeCell ref="B10132:C10132"/>
    <mergeCell ref="B10133:C10133"/>
    <mergeCell ref="B10134:C10134"/>
    <mergeCell ref="B10138:E10138"/>
    <mergeCell ref="B10139:E10139"/>
    <mergeCell ref="C10141:E10141"/>
    <mergeCell ref="B10120:C10120"/>
    <mergeCell ref="B10121:C10121"/>
    <mergeCell ref="B10122:C10122"/>
    <mergeCell ref="B10123:C10123"/>
    <mergeCell ref="B10124:C10124"/>
    <mergeCell ref="D10126:E10126"/>
    <mergeCell ref="B10114:C10114"/>
    <mergeCell ref="B10115:C10115"/>
    <mergeCell ref="B10116:C10116"/>
    <mergeCell ref="B10117:C10117"/>
    <mergeCell ref="B10118:C10118"/>
    <mergeCell ref="B10119:C10119"/>
    <mergeCell ref="B10102:C10102"/>
    <mergeCell ref="B10103:C10103"/>
    <mergeCell ref="B10104:C10104"/>
    <mergeCell ref="B10105:C10105"/>
    <mergeCell ref="D10107:E10107"/>
    <mergeCell ref="B10113:C10113"/>
    <mergeCell ref="B10096:C10096"/>
    <mergeCell ref="B10097:C10097"/>
    <mergeCell ref="B10098:C10098"/>
    <mergeCell ref="B10099:C10099"/>
    <mergeCell ref="B10100:C10100"/>
    <mergeCell ref="B10101:C10101"/>
    <mergeCell ref="B10084:C10084"/>
    <mergeCell ref="B10085:C10085"/>
    <mergeCell ref="B10086:C10086"/>
    <mergeCell ref="B10087:C10087"/>
    <mergeCell ref="D10089:E10089"/>
    <mergeCell ref="B10095:C10095"/>
    <mergeCell ref="B10078:C10078"/>
    <mergeCell ref="B10079:C10079"/>
    <mergeCell ref="B10080:C10080"/>
    <mergeCell ref="B10081:C10081"/>
    <mergeCell ref="B10082:C10082"/>
    <mergeCell ref="B10083:C10083"/>
    <mergeCell ref="B10072:C10072"/>
    <mergeCell ref="B10073:C10073"/>
    <mergeCell ref="B10074:C10074"/>
    <mergeCell ref="B10075:C10075"/>
    <mergeCell ref="B10076:C10076"/>
    <mergeCell ref="B10077:C10077"/>
    <mergeCell ref="B10060:C10060"/>
    <mergeCell ref="B10061:C10061"/>
    <mergeCell ref="B10062:C10062"/>
    <mergeCell ref="D10064:E10064"/>
    <mergeCell ref="B10070:C10070"/>
    <mergeCell ref="B10071:C10071"/>
    <mergeCell ref="B10048:C10048"/>
    <mergeCell ref="B10049:C10049"/>
    <mergeCell ref="B10050:C10050"/>
    <mergeCell ref="B10051:C10051"/>
    <mergeCell ref="D10053:E10053"/>
    <mergeCell ref="B10059:C10059"/>
    <mergeCell ref="B10036:C10036"/>
    <mergeCell ref="B10037:C10037"/>
    <mergeCell ref="D10039:E10039"/>
    <mergeCell ref="B10045:C10045"/>
    <mergeCell ref="B10046:C10046"/>
    <mergeCell ref="B10047:C10047"/>
    <mergeCell ref="D10025:E10025"/>
    <mergeCell ref="B10031:C10031"/>
    <mergeCell ref="B10032:C10032"/>
    <mergeCell ref="B10033:C10033"/>
    <mergeCell ref="B10034:C10034"/>
    <mergeCell ref="B10035:C10035"/>
    <mergeCell ref="B10013:C10013"/>
    <mergeCell ref="B10017:E10017"/>
    <mergeCell ref="B10018:E10018"/>
    <mergeCell ref="C10020:E10020"/>
    <mergeCell ref="C10021:E10021"/>
    <mergeCell ref="B10023:E10023"/>
    <mergeCell ref="B10001:C10001"/>
    <mergeCell ref="B10002:C10002"/>
    <mergeCell ref="B10003:C10003"/>
    <mergeCell ref="D10005:E10005"/>
    <mergeCell ref="B10011:C10011"/>
    <mergeCell ref="B10012:C10012"/>
    <mergeCell ref="B9995:C9995"/>
    <mergeCell ref="B9996:C9996"/>
    <mergeCell ref="B9997:C9997"/>
    <mergeCell ref="B9998:C9998"/>
    <mergeCell ref="B9999:C9999"/>
    <mergeCell ref="B10000:C10000"/>
    <mergeCell ref="B9989:C9989"/>
    <mergeCell ref="B9990:C9990"/>
    <mergeCell ref="B9991:C9991"/>
    <mergeCell ref="B9992:C9992"/>
    <mergeCell ref="B9993:C9993"/>
    <mergeCell ref="B9994:C9994"/>
    <mergeCell ref="B9983:C9983"/>
    <mergeCell ref="B9984:C9984"/>
    <mergeCell ref="B9985:C9985"/>
    <mergeCell ref="B9986:C9986"/>
    <mergeCell ref="B9987:C9987"/>
    <mergeCell ref="B9988:C9988"/>
    <mergeCell ref="B9977:C9977"/>
    <mergeCell ref="B9978:C9978"/>
    <mergeCell ref="B9979:C9979"/>
    <mergeCell ref="B9980:C9980"/>
    <mergeCell ref="B9981:C9981"/>
    <mergeCell ref="B9982:C9982"/>
    <mergeCell ref="B9971:C9971"/>
    <mergeCell ref="B9972:C9972"/>
    <mergeCell ref="B9973:C9973"/>
    <mergeCell ref="B9974:C9974"/>
    <mergeCell ref="B9975:C9975"/>
    <mergeCell ref="B9976:C9976"/>
    <mergeCell ref="B9965:C9965"/>
    <mergeCell ref="B9966:C9966"/>
    <mergeCell ref="B9967:C9967"/>
    <mergeCell ref="B9968:C9968"/>
    <mergeCell ref="B9969:C9969"/>
    <mergeCell ref="B9970:C9970"/>
    <mergeCell ref="B9959:C9959"/>
    <mergeCell ref="B9960:C9960"/>
    <mergeCell ref="B9961:C9961"/>
    <mergeCell ref="B9962:C9962"/>
    <mergeCell ref="B9963:C9963"/>
    <mergeCell ref="B9964:C9964"/>
    <mergeCell ref="B9953:C9953"/>
    <mergeCell ref="B9954:C9954"/>
    <mergeCell ref="B9955:C9955"/>
    <mergeCell ref="B9956:C9956"/>
    <mergeCell ref="B9957:C9957"/>
    <mergeCell ref="B9958:C9958"/>
    <mergeCell ref="B9947:C9947"/>
    <mergeCell ref="B9948:C9948"/>
    <mergeCell ref="B9949:C9949"/>
    <mergeCell ref="B9950:C9950"/>
    <mergeCell ref="B9951:C9951"/>
    <mergeCell ref="B9952:C9952"/>
    <mergeCell ref="B9941:C9941"/>
    <mergeCell ref="B9942:C9942"/>
    <mergeCell ref="B9943:C9943"/>
    <mergeCell ref="B9944:C9944"/>
    <mergeCell ref="B9945:C9945"/>
    <mergeCell ref="B9946:C9946"/>
    <mergeCell ref="B9935:C9935"/>
    <mergeCell ref="B9936:C9936"/>
    <mergeCell ref="B9937:C9937"/>
    <mergeCell ref="B9938:C9938"/>
    <mergeCell ref="B9939:C9939"/>
    <mergeCell ref="B9940:C9940"/>
    <mergeCell ref="B9929:C9929"/>
    <mergeCell ref="B9930:C9930"/>
    <mergeCell ref="B9931:C9931"/>
    <mergeCell ref="B9932:C9932"/>
    <mergeCell ref="B9933:C9933"/>
    <mergeCell ref="B9934:C9934"/>
    <mergeCell ref="B9923:C9923"/>
    <mergeCell ref="B9924:C9924"/>
    <mergeCell ref="B9925:C9925"/>
    <mergeCell ref="B9926:C9926"/>
    <mergeCell ref="B9927:C9927"/>
    <mergeCell ref="B9928:C9928"/>
    <mergeCell ref="B9917:C9917"/>
    <mergeCell ref="B9918:C9918"/>
    <mergeCell ref="B9919:C9919"/>
    <mergeCell ref="B9920:C9920"/>
    <mergeCell ref="B9921:C9921"/>
    <mergeCell ref="B9922:C9922"/>
    <mergeCell ref="B9911:C9911"/>
    <mergeCell ref="B9912:C9912"/>
    <mergeCell ref="B9913:C9913"/>
    <mergeCell ref="B9914:C9914"/>
    <mergeCell ref="B9915:C9915"/>
    <mergeCell ref="B9916:C9916"/>
    <mergeCell ref="B9905:C9905"/>
    <mergeCell ref="B9906:C9906"/>
    <mergeCell ref="B9907:C9907"/>
    <mergeCell ref="B9908:C9908"/>
    <mergeCell ref="B9909:C9909"/>
    <mergeCell ref="B9910:C9910"/>
    <mergeCell ref="B9899:C9899"/>
    <mergeCell ref="B9900:C9900"/>
    <mergeCell ref="B9901:C9901"/>
    <mergeCell ref="B9902:C9902"/>
    <mergeCell ref="B9903:C9903"/>
    <mergeCell ref="B9904:C9904"/>
    <mergeCell ref="B9893:C9893"/>
    <mergeCell ref="B9894:C9894"/>
    <mergeCell ref="B9895:C9895"/>
    <mergeCell ref="B9896:C9896"/>
    <mergeCell ref="B9897:C9897"/>
    <mergeCell ref="B9898:C9898"/>
    <mergeCell ref="B9887:C9887"/>
    <mergeCell ref="B9888:C9888"/>
    <mergeCell ref="B9889:C9889"/>
    <mergeCell ref="B9890:C9890"/>
    <mergeCell ref="B9891:C9891"/>
    <mergeCell ref="B9892:C9892"/>
    <mergeCell ref="B9881:C9881"/>
    <mergeCell ref="B9882:C9882"/>
    <mergeCell ref="B9883:C9883"/>
    <mergeCell ref="B9884:C9884"/>
    <mergeCell ref="B9885:C9885"/>
    <mergeCell ref="B9886:C9886"/>
    <mergeCell ref="B9875:C9875"/>
    <mergeCell ref="B9876:C9876"/>
    <mergeCell ref="B9877:C9877"/>
    <mergeCell ref="B9878:C9878"/>
    <mergeCell ref="B9879:C9879"/>
    <mergeCell ref="B9880:C9880"/>
    <mergeCell ref="B9869:C9869"/>
    <mergeCell ref="B9870:C9870"/>
    <mergeCell ref="B9871:C9871"/>
    <mergeCell ref="B9872:C9872"/>
    <mergeCell ref="B9873:C9873"/>
    <mergeCell ref="B9874:C9874"/>
    <mergeCell ref="B9863:C9863"/>
    <mergeCell ref="B9864:C9864"/>
    <mergeCell ref="B9865:C9865"/>
    <mergeCell ref="B9866:C9866"/>
    <mergeCell ref="B9867:C9867"/>
    <mergeCell ref="B9868:C9868"/>
    <mergeCell ref="B9857:C9857"/>
    <mergeCell ref="B9858:C9858"/>
    <mergeCell ref="B9859:C9859"/>
    <mergeCell ref="B9860:C9860"/>
    <mergeCell ref="B9861:C9861"/>
    <mergeCell ref="B9862:C9862"/>
    <mergeCell ref="B9851:C9851"/>
    <mergeCell ref="B9852:C9852"/>
    <mergeCell ref="B9853:C9853"/>
    <mergeCell ref="B9854:C9854"/>
    <mergeCell ref="B9855:C9855"/>
    <mergeCell ref="B9856:C9856"/>
    <mergeCell ref="B9845:C9845"/>
    <mergeCell ref="B9846:C9846"/>
    <mergeCell ref="B9847:C9847"/>
    <mergeCell ref="B9848:C9848"/>
    <mergeCell ref="B9849:C9849"/>
    <mergeCell ref="B9850:C9850"/>
    <mergeCell ref="B9831:E9831"/>
    <mergeCell ref="B9832:E9832"/>
    <mergeCell ref="C9834:E9834"/>
    <mergeCell ref="C9835:E9835"/>
    <mergeCell ref="B9837:E9837"/>
    <mergeCell ref="D9839:E9839"/>
    <mergeCell ref="B9822:C9822"/>
    <mergeCell ref="B9823:C9823"/>
    <mergeCell ref="B9824:C9824"/>
    <mergeCell ref="B9825:C9825"/>
    <mergeCell ref="B9826:C9826"/>
    <mergeCell ref="B9827:C9827"/>
    <mergeCell ref="B9810:C9810"/>
    <mergeCell ref="D9812:E9812"/>
    <mergeCell ref="B9818:C9818"/>
    <mergeCell ref="B9819:C9819"/>
    <mergeCell ref="B9820:C9820"/>
    <mergeCell ref="B9821:C9821"/>
    <mergeCell ref="B9804:C9804"/>
    <mergeCell ref="B9805:C9805"/>
    <mergeCell ref="B9806:C9806"/>
    <mergeCell ref="B9807:C9807"/>
    <mergeCell ref="B9808:C9808"/>
    <mergeCell ref="B9809:C9809"/>
    <mergeCell ref="B9792:C9792"/>
    <mergeCell ref="B9793:C9793"/>
    <mergeCell ref="B9794:C9794"/>
    <mergeCell ref="B9795:C9795"/>
    <mergeCell ref="B9796:C9796"/>
    <mergeCell ref="D9798:E9798"/>
    <mergeCell ref="C9779:E9779"/>
    <mergeCell ref="C9780:E9780"/>
    <mergeCell ref="B9782:E9782"/>
    <mergeCell ref="D9784:E9784"/>
    <mergeCell ref="B9790:C9790"/>
    <mergeCell ref="B9791:C9791"/>
    <mergeCell ref="B9769:C9769"/>
    <mergeCell ref="B9770:C9770"/>
    <mergeCell ref="B9771:C9771"/>
    <mergeCell ref="B9772:C9772"/>
    <mergeCell ref="B9776:E9776"/>
    <mergeCell ref="B9777:E9777"/>
    <mergeCell ref="B9757:C9757"/>
    <mergeCell ref="B9758:C9758"/>
    <mergeCell ref="D9760:E9760"/>
    <mergeCell ref="B9766:C9766"/>
    <mergeCell ref="B9767:C9767"/>
    <mergeCell ref="B9768:C9768"/>
    <mergeCell ref="B9751:C9751"/>
    <mergeCell ref="B9752:C9752"/>
    <mergeCell ref="B9753:C9753"/>
    <mergeCell ref="B9754:C9754"/>
    <mergeCell ref="B9755:C9755"/>
    <mergeCell ref="B9756:C9756"/>
    <mergeCell ref="B9745:C9745"/>
    <mergeCell ref="B9746:C9746"/>
    <mergeCell ref="B9747:C9747"/>
    <mergeCell ref="B9748:C9748"/>
    <mergeCell ref="B9749:C9749"/>
    <mergeCell ref="B9750:C9750"/>
    <mergeCell ref="B9731:E9731"/>
    <mergeCell ref="B9732:E9732"/>
    <mergeCell ref="C9734:E9734"/>
    <mergeCell ref="C9735:E9735"/>
    <mergeCell ref="B9737:E9737"/>
    <mergeCell ref="D9739:E9739"/>
    <mergeCell ref="B9722:C9722"/>
    <mergeCell ref="B9723:C9723"/>
    <mergeCell ref="B9724:C9724"/>
    <mergeCell ref="B9725:C9725"/>
    <mergeCell ref="B9726:C9726"/>
    <mergeCell ref="B9727:C9727"/>
    <mergeCell ref="B9710:C9710"/>
    <mergeCell ref="B9711:C9711"/>
    <mergeCell ref="B9712:C9712"/>
    <mergeCell ref="B9713:C9713"/>
    <mergeCell ref="B9714:C9714"/>
    <mergeCell ref="D9716:E9716"/>
    <mergeCell ref="B9698:C9698"/>
    <mergeCell ref="B9699:C9699"/>
    <mergeCell ref="B9700:C9700"/>
    <mergeCell ref="B9701:C9701"/>
    <mergeCell ref="B9702:C9702"/>
    <mergeCell ref="D9704:E9704"/>
    <mergeCell ref="D9687:E9687"/>
    <mergeCell ref="B9693:C9693"/>
    <mergeCell ref="B9694:C9694"/>
    <mergeCell ref="B9695:C9695"/>
    <mergeCell ref="B9696:C9696"/>
    <mergeCell ref="B9697:C9697"/>
    <mergeCell ref="B9677:C9677"/>
    <mergeCell ref="B9678:C9678"/>
    <mergeCell ref="B9679:C9679"/>
    <mergeCell ref="C9682:E9682"/>
    <mergeCell ref="C9683:E9683"/>
    <mergeCell ref="B9685:E9685"/>
    <mergeCell ref="B9665:C9665"/>
    <mergeCell ref="B9666:C9666"/>
    <mergeCell ref="B9667:C9667"/>
    <mergeCell ref="D9669:E9669"/>
    <mergeCell ref="B9675:C9675"/>
    <mergeCell ref="B9676:C9676"/>
    <mergeCell ref="B9659:C9659"/>
    <mergeCell ref="B9660:C9660"/>
    <mergeCell ref="B9661:C9661"/>
    <mergeCell ref="B9662:C9662"/>
    <mergeCell ref="B9663:C9663"/>
    <mergeCell ref="B9664:C9664"/>
    <mergeCell ref="B9653:C9653"/>
    <mergeCell ref="B9654:C9654"/>
    <mergeCell ref="B9655:C9655"/>
    <mergeCell ref="B9656:C9656"/>
    <mergeCell ref="B9657:C9657"/>
    <mergeCell ref="B9658:C9658"/>
    <mergeCell ref="B9641:C9641"/>
    <mergeCell ref="B9642:C9642"/>
    <mergeCell ref="D9644:E9644"/>
    <mergeCell ref="B9650:C9650"/>
    <mergeCell ref="B9651:C9651"/>
    <mergeCell ref="B9652:C9652"/>
    <mergeCell ref="B9635:C9635"/>
    <mergeCell ref="B9636:C9636"/>
    <mergeCell ref="B9637:C9637"/>
    <mergeCell ref="B9638:C9638"/>
    <mergeCell ref="B9639:C9639"/>
    <mergeCell ref="B9640:C9640"/>
    <mergeCell ref="B9623:C9623"/>
    <mergeCell ref="B9624:C9624"/>
    <mergeCell ref="D9626:E9626"/>
    <mergeCell ref="B9632:C9632"/>
    <mergeCell ref="B9633:C9633"/>
    <mergeCell ref="B9634:C9634"/>
    <mergeCell ref="B9617:C9617"/>
    <mergeCell ref="B9618:C9618"/>
    <mergeCell ref="B9619:C9619"/>
    <mergeCell ref="B9620:C9620"/>
    <mergeCell ref="B9621:C9621"/>
    <mergeCell ref="B9622:C9622"/>
    <mergeCell ref="C9604:E9604"/>
    <mergeCell ref="C9605:E9605"/>
    <mergeCell ref="B9607:E9607"/>
    <mergeCell ref="D9609:E9609"/>
    <mergeCell ref="B9615:C9615"/>
    <mergeCell ref="B9616:C9616"/>
    <mergeCell ref="D9589:E9589"/>
    <mergeCell ref="B9595:C9595"/>
    <mergeCell ref="B9596:C9596"/>
    <mergeCell ref="B9597:C9597"/>
    <mergeCell ref="B9601:E9601"/>
    <mergeCell ref="B9602:E9602"/>
    <mergeCell ref="C9575:E9575"/>
    <mergeCell ref="B9577:E9577"/>
    <mergeCell ref="D9579:E9579"/>
    <mergeCell ref="B9585:C9585"/>
    <mergeCell ref="B9586:C9586"/>
    <mergeCell ref="B9587:C9587"/>
    <mergeCell ref="B9561:C9561"/>
    <mergeCell ref="D9563:E9563"/>
    <mergeCell ref="B9569:C9569"/>
    <mergeCell ref="B9570:C9570"/>
    <mergeCell ref="B9571:C9571"/>
    <mergeCell ref="C9574:E9574"/>
    <mergeCell ref="B9549:C9549"/>
    <mergeCell ref="B9550:C9550"/>
    <mergeCell ref="B9551:C9551"/>
    <mergeCell ref="D9553:E9553"/>
    <mergeCell ref="B9559:C9559"/>
    <mergeCell ref="B9560:C9560"/>
    <mergeCell ref="B9537:C9537"/>
    <mergeCell ref="B9538:C9538"/>
    <mergeCell ref="B9539:C9539"/>
    <mergeCell ref="B9540:C9540"/>
    <mergeCell ref="B9541:C9541"/>
    <mergeCell ref="D9543:E9543"/>
    <mergeCell ref="B9519:C9519"/>
    <mergeCell ref="D9521:E9521"/>
    <mergeCell ref="B9527:C9527"/>
    <mergeCell ref="B9528:C9528"/>
    <mergeCell ref="B9529:C9529"/>
    <mergeCell ref="D9531:E9531"/>
    <mergeCell ref="C9506:E9506"/>
    <mergeCell ref="C9507:E9507"/>
    <mergeCell ref="B9509:E9509"/>
    <mergeCell ref="D9511:E9511"/>
    <mergeCell ref="B9517:C9517"/>
    <mergeCell ref="B9518:C9518"/>
    <mergeCell ref="C9491:E9491"/>
    <mergeCell ref="B9493:E9493"/>
    <mergeCell ref="D9495:E9495"/>
    <mergeCell ref="B9501:C9501"/>
    <mergeCell ref="B9502:C9502"/>
    <mergeCell ref="B9503:C9503"/>
    <mergeCell ref="B9477:C9477"/>
    <mergeCell ref="D9479:E9479"/>
    <mergeCell ref="B9485:C9485"/>
    <mergeCell ref="B9486:C9486"/>
    <mergeCell ref="B9487:C9487"/>
    <mergeCell ref="C9490:E9490"/>
    <mergeCell ref="B9465:C9465"/>
    <mergeCell ref="B9466:C9466"/>
    <mergeCell ref="B9467:C9467"/>
    <mergeCell ref="D9469:E9469"/>
    <mergeCell ref="B9475:C9475"/>
    <mergeCell ref="B9476:C9476"/>
    <mergeCell ref="B9453:C9453"/>
    <mergeCell ref="B9454:C9454"/>
    <mergeCell ref="B9455:C9455"/>
    <mergeCell ref="B9456:C9456"/>
    <mergeCell ref="B9457:C9457"/>
    <mergeCell ref="D9459:E9459"/>
    <mergeCell ref="B9441:C9441"/>
    <mergeCell ref="B9442:C9442"/>
    <mergeCell ref="B9443:C9443"/>
    <mergeCell ref="B9444:C9444"/>
    <mergeCell ref="B9445:C9445"/>
    <mergeCell ref="D9447:E9447"/>
    <mergeCell ref="B9429:C9429"/>
    <mergeCell ref="B9430:C9430"/>
    <mergeCell ref="B9431:C9431"/>
    <mergeCell ref="B9432:C9432"/>
    <mergeCell ref="B9433:C9433"/>
    <mergeCell ref="D9435:E9435"/>
    <mergeCell ref="D9412:E9412"/>
    <mergeCell ref="B9418:C9418"/>
    <mergeCell ref="B9419:C9419"/>
    <mergeCell ref="B9420:C9420"/>
    <mergeCell ref="B9421:C9421"/>
    <mergeCell ref="D9423:E9423"/>
    <mergeCell ref="B9400:C9400"/>
    <mergeCell ref="B9404:E9404"/>
    <mergeCell ref="B9405:E9405"/>
    <mergeCell ref="C9407:E9407"/>
    <mergeCell ref="C9408:E9408"/>
    <mergeCell ref="B9410:E9410"/>
    <mergeCell ref="B9388:C9388"/>
    <mergeCell ref="B9389:C9389"/>
    <mergeCell ref="B9390:C9390"/>
    <mergeCell ref="D9392:E9392"/>
    <mergeCell ref="B9398:C9398"/>
    <mergeCell ref="B9399:C9399"/>
    <mergeCell ref="B9373:C9373"/>
    <mergeCell ref="B9374:C9374"/>
    <mergeCell ref="C9377:E9377"/>
    <mergeCell ref="C9378:E9378"/>
    <mergeCell ref="B9380:E9380"/>
    <mergeCell ref="D9382:E9382"/>
    <mergeCell ref="D9356:E9356"/>
    <mergeCell ref="B9362:C9362"/>
    <mergeCell ref="B9363:C9363"/>
    <mergeCell ref="B9364:C9364"/>
    <mergeCell ref="D9366:E9366"/>
    <mergeCell ref="B9372:C9372"/>
    <mergeCell ref="B9346:C9346"/>
    <mergeCell ref="B9347:C9347"/>
    <mergeCell ref="B9348:C9348"/>
    <mergeCell ref="C9351:E9351"/>
    <mergeCell ref="C9352:E9352"/>
    <mergeCell ref="B9354:E9354"/>
    <mergeCell ref="B9328:C9328"/>
    <mergeCell ref="D9330:E9330"/>
    <mergeCell ref="B9336:C9336"/>
    <mergeCell ref="B9337:C9337"/>
    <mergeCell ref="B9338:C9338"/>
    <mergeCell ref="D9340:E9340"/>
    <mergeCell ref="B9316:C9316"/>
    <mergeCell ref="D9318:E9318"/>
    <mergeCell ref="B9324:C9324"/>
    <mergeCell ref="B9325:C9325"/>
    <mergeCell ref="B9326:C9326"/>
    <mergeCell ref="B9327:C9327"/>
    <mergeCell ref="B9304:C9304"/>
    <mergeCell ref="B9305:C9305"/>
    <mergeCell ref="B9306:C9306"/>
    <mergeCell ref="D9308:E9308"/>
    <mergeCell ref="B9314:C9314"/>
    <mergeCell ref="B9315:C9315"/>
    <mergeCell ref="B9292:E9292"/>
    <mergeCell ref="D9294:E9294"/>
    <mergeCell ref="B9300:C9300"/>
    <mergeCell ref="B9301:C9301"/>
    <mergeCell ref="B9302:C9302"/>
    <mergeCell ref="B9303:C9303"/>
    <mergeCell ref="B9283:C9283"/>
    <mergeCell ref="B9284:C9284"/>
    <mergeCell ref="B9285:C9285"/>
    <mergeCell ref="B9286:C9286"/>
    <mergeCell ref="C9289:E9289"/>
    <mergeCell ref="C9290:E9290"/>
    <mergeCell ref="D9272:E9272"/>
    <mergeCell ref="B9278:C9278"/>
    <mergeCell ref="B9279:C9279"/>
    <mergeCell ref="B9280:C9280"/>
    <mergeCell ref="B9281:C9281"/>
    <mergeCell ref="B9282:C9282"/>
    <mergeCell ref="B9262:C9262"/>
    <mergeCell ref="B9263:C9263"/>
    <mergeCell ref="B9264:C9264"/>
    <mergeCell ref="C9267:E9267"/>
    <mergeCell ref="C9268:E9268"/>
    <mergeCell ref="B9270:E9270"/>
    <mergeCell ref="B9250:E9250"/>
    <mergeCell ref="D9252:E9252"/>
    <mergeCell ref="B9258:C9258"/>
    <mergeCell ref="B9259:C9259"/>
    <mergeCell ref="B9260:C9260"/>
    <mergeCell ref="B9261:C9261"/>
    <mergeCell ref="B9241:C9241"/>
    <mergeCell ref="B9242:C9242"/>
    <mergeCell ref="B9243:C9243"/>
    <mergeCell ref="B9244:C9244"/>
    <mergeCell ref="C9247:E9247"/>
    <mergeCell ref="C9248:E9248"/>
    <mergeCell ref="C9228:E9228"/>
    <mergeCell ref="B9230:E9230"/>
    <mergeCell ref="D9232:E9232"/>
    <mergeCell ref="B9238:C9238"/>
    <mergeCell ref="B9239:C9239"/>
    <mergeCell ref="B9240:C9240"/>
    <mergeCell ref="B9220:C9220"/>
    <mergeCell ref="B9221:C9221"/>
    <mergeCell ref="B9222:C9222"/>
    <mergeCell ref="B9223:C9223"/>
    <mergeCell ref="B9224:C9224"/>
    <mergeCell ref="C9227:E9227"/>
    <mergeCell ref="B9214:C9214"/>
    <mergeCell ref="B9215:C9215"/>
    <mergeCell ref="B9216:C9216"/>
    <mergeCell ref="B9217:C9217"/>
    <mergeCell ref="B9218:C9218"/>
    <mergeCell ref="B9219:C9219"/>
    <mergeCell ref="B9202:E9202"/>
    <mergeCell ref="D9204:E9204"/>
    <mergeCell ref="B9210:C9210"/>
    <mergeCell ref="B9211:C9211"/>
    <mergeCell ref="B9212:C9212"/>
    <mergeCell ref="B9213:C9213"/>
    <mergeCell ref="B9191:C9191"/>
    <mergeCell ref="B9192:C9192"/>
    <mergeCell ref="B9196:E9196"/>
    <mergeCell ref="B9197:E9197"/>
    <mergeCell ref="C9199:E9199"/>
    <mergeCell ref="C9200:E9200"/>
    <mergeCell ref="B9179:C9179"/>
    <mergeCell ref="B9180:C9180"/>
    <mergeCell ref="B9181:C9181"/>
    <mergeCell ref="D9183:E9183"/>
    <mergeCell ref="B9189:C9189"/>
    <mergeCell ref="B9190:C9190"/>
    <mergeCell ref="B9167:C9167"/>
    <mergeCell ref="B9168:C9168"/>
    <mergeCell ref="B9169:C9169"/>
    <mergeCell ref="B9170:C9170"/>
    <mergeCell ref="D9172:E9172"/>
    <mergeCell ref="B9178:C9178"/>
    <mergeCell ref="B9155:C9155"/>
    <mergeCell ref="B9156:C9156"/>
    <mergeCell ref="B9157:C9157"/>
    <mergeCell ref="B9158:C9158"/>
    <mergeCell ref="D9160:E9160"/>
    <mergeCell ref="B9166:C9166"/>
    <mergeCell ref="B9143:C9143"/>
    <mergeCell ref="B9144:C9144"/>
    <mergeCell ref="B9145:C9145"/>
    <mergeCell ref="B9146:C9146"/>
    <mergeCell ref="D9148:E9148"/>
    <mergeCell ref="B9154:C9154"/>
    <mergeCell ref="B9131:C9131"/>
    <mergeCell ref="B9132:C9132"/>
    <mergeCell ref="B9133:C9133"/>
    <mergeCell ref="B9134:C9134"/>
    <mergeCell ref="D9136:E9136"/>
    <mergeCell ref="B9142:C9142"/>
    <mergeCell ref="B9119:C9119"/>
    <mergeCell ref="B9120:C9120"/>
    <mergeCell ref="B9121:C9121"/>
    <mergeCell ref="B9122:C9122"/>
    <mergeCell ref="B9123:C9123"/>
    <mergeCell ref="D9125:E9125"/>
    <mergeCell ref="B9107:C9107"/>
    <mergeCell ref="B9108:C9108"/>
    <mergeCell ref="B9109:C9109"/>
    <mergeCell ref="B9110:C9110"/>
    <mergeCell ref="B9111:C9111"/>
    <mergeCell ref="D9113:E9113"/>
    <mergeCell ref="B9095:C9095"/>
    <mergeCell ref="B9096:C9096"/>
    <mergeCell ref="B9097:C9097"/>
    <mergeCell ref="B9098:C9098"/>
    <mergeCell ref="B9099:C9099"/>
    <mergeCell ref="D9101:E9101"/>
    <mergeCell ref="B9083:C9083"/>
    <mergeCell ref="B9084:C9084"/>
    <mergeCell ref="B9085:C9085"/>
    <mergeCell ref="B9086:C9086"/>
    <mergeCell ref="B9087:C9087"/>
    <mergeCell ref="D9089:E9089"/>
    <mergeCell ref="D9066:E9066"/>
    <mergeCell ref="B9072:C9072"/>
    <mergeCell ref="B9073:C9073"/>
    <mergeCell ref="B9074:C9074"/>
    <mergeCell ref="B9075:C9075"/>
    <mergeCell ref="D9077:E9077"/>
    <mergeCell ref="B9053:C9053"/>
    <mergeCell ref="D9055:E9055"/>
    <mergeCell ref="B9061:C9061"/>
    <mergeCell ref="B9062:C9062"/>
    <mergeCell ref="B9063:C9063"/>
    <mergeCell ref="B9064:C9064"/>
    <mergeCell ref="B9041:C9041"/>
    <mergeCell ref="B9042:C9042"/>
    <mergeCell ref="D9044:E9044"/>
    <mergeCell ref="B9050:C9050"/>
    <mergeCell ref="B9051:C9051"/>
    <mergeCell ref="B9052:C9052"/>
    <mergeCell ref="B9029:C9029"/>
    <mergeCell ref="B9030:C9030"/>
    <mergeCell ref="B9031:C9031"/>
    <mergeCell ref="D9033:E9033"/>
    <mergeCell ref="B9039:C9039"/>
    <mergeCell ref="B9040:C9040"/>
    <mergeCell ref="B9017:C9017"/>
    <mergeCell ref="B9018:C9018"/>
    <mergeCell ref="B9019:C9019"/>
    <mergeCell ref="B9020:C9020"/>
    <mergeCell ref="D9022:E9022"/>
    <mergeCell ref="B9028:C9028"/>
    <mergeCell ref="B9002:C9002"/>
    <mergeCell ref="B9003:C9003"/>
    <mergeCell ref="C9006:E9006"/>
    <mergeCell ref="C9007:E9007"/>
    <mergeCell ref="B9009:E9009"/>
    <mergeCell ref="D9011:E9011"/>
    <mergeCell ref="B8990:C8990"/>
    <mergeCell ref="B8991:C8991"/>
    <mergeCell ref="B8992:C8992"/>
    <mergeCell ref="B8993:C8993"/>
    <mergeCell ref="D8995:E8995"/>
    <mergeCell ref="B9001:C9001"/>
    <mergeCell ref="D8973:E8973"/>
    <mergeCell ref="B8979:C8979"/>
    <mergeCell ref="B8980:C8980"/>
    <mergeCell ref="B8981:C8981"/>
    <mergeCell ref="B8982:C8982"/>
    <mergeCell ref="D8984:E8984"/>
    <mergeCell ref="B8963:C8963"/>
    <mergeCell ref="B8964:C8964"/>
    <mergeCell ref="B8965:C8965"/>
    <mergeCell ref="C8968:E8968"/>
    <mergeCell ref="C8969:E8969"/>
    <mergeCell ref="B8971:E8971"/>
    <mergeCell ref="B8945:E8945"/>
    <mergeCell ref="D8947:E8947"/>
    <mergeCell ref="B8953:C8953"/>
    <mergeCell ref="B8954:C8954"/>
    <mergeCell ref="B8955:C8955"/>
    <mergeCell ref="D8957:E8957"/>
    <mergeCell ref="D8931:E8931"/>
    <mergeCell ref="B8937:C8937"/>
    <mergeCell ref="B8938:C8938"/>
    <mergeCell ref="B8939:C8939"/>
    <mergeCell ref="C8942:E8942"/>
    <mergeCell ref="C8943:E8943"/>
    <mergeCell ref="B8918:C8918"/>
    <mergeCell ref="B8919:C8919"/>
    <mergeCell ref="D8921:E8921"/>
    <mergeCell ref="B8927:C8927"/>
    <mergeCell ref="B8928:C8928"/>
    <mergeCell ref="B8929:C8929"/>
    <mergeCell ref="B8906:C8906"/>
    <mergeCell ref="D8908:E8908"/>
    <mergeCell ref="B8914:C8914"/>
    <mergeCell ref="B8915:C8915"/>
    <mergeCell ref="B8916:C8916"/>
    <mergeCell ref="B8917:C8917"/>
    <mergeCell ref="B8894:C8894"/>
    <mergeCell ref="D8896:E8896"/>
    <mergeCell ref="B8902:C8902"/>
    <mergeCell ref="B8903:C8903"/>
    <mergeCell ref="B8904:C8904"/>
    <mergeCell ref="B8905:C8905"/>
    <mergeCell ref="B8882:C8882"/>
    <mergeCell ref="B8883:C8883"/>
    <mergeCell ref="B8884:C8884"/>
    <mergeCell ref="D8886:E8886"/>
    <mergeCell ref="B8892:C8892"/>
    <mergeCell ref="B8893:C8893"/>
    <mergeCell ref="B8864:C8864"/>
    <mergeCell ref="D8866:E8866"/>
    <mergeCell ref="B8872:C8872"/>
    <mergeCell ref="B8873:C8873"/>
    <mergeCell ref="B8874:C8874"/>
    <mergeCell ref="D8876:E8876"/>
    <mergeCell ref="B8852:C8852"/>
    <mergeCell ref="B8853:C8853"/>
    <mergeCell ref="B8854:C8854"/>
    <mergeCell ref="D8856:E8856"/>
    <mergeCell ref="B8862:C8862"/>
    <mergeCell ref="B8863:C8863"/>
    <mergeCell ref="B8834:C8834"/>
    <mergeCell ref="D8836:E8836"/>
    <mergeCell ref="B8842:C8842"/>
    <mergeCell ref="B8843:C8843"/>
    <mergeCell ref="B8844:C8844"/>
    <mergeCell ref="D8846:E8846"/>
    <mergeCell ref="B8822:C8822"/>
    <mergeCell ref="B8823:C8823"/>
    <mergeCell ref="B8824:C8824"/>
    <mergeCell ref="D8826:E8826"/>
    <mergeCell ref="B8832:C8832"/>
    <mergeCell ref="B8833:C8833"/>
    <mergeCell ref="B8810:C8810"/>
    <mergeCell ref="B8811:C8811"/>
    <mergeCell ref="D8813:E8813"/>
    <mergeCell ref="B8819:C8819"/>
    <mergeCell ref="B8820:C8820"/>
    <mergeCell ref="B8821:C8821"/>
    <mergeCell ref="B8798:C8798"/>
    <mergeCell ref="B8799:C8799"/>
    <mergeCell ref="B8800:C8800"/>
    <mergeCell ref="D8802:E8802"/>
    <mergeCell ref="B8808:C8808"/>
    <mergeCell ref="B8809:C8809"/>
    <mergeCell ref="B8786:C8786"/>
    <mergeCell ref="B8787:C8787"/>
    <mergeCell ref="B8788:C8788"/>
    <mergeCell ref="B8789:C8789"/>
    <mergeCell ref="D8791:E8791"/>
    <mergeCell ref="B8797:C8797"/>
    <mergeCell ref="D8769:E8769"/>
    <mergeCell ref="B8775:C8775"/>
    <mergeCell ref="B8776:C8776"/>
    <mergeCell ref="B8777:C8777"/>
    <mergeCell ref="B8778:C8778"/>
    <mergeCell ref="D8780:E8780"/>
    <mergeCell ref="B8756:C8756"/>
    <mergeCell ref="B8757:C8757"/>
    <mergeCell ref="D8759:E8759"/>
    <mergeCell ref="B8765:C8765"/>
    <mergeCell ref="B8766:C8766"/>
    <mergeCell ref="B8767:C8767"/>
    <mergeCell ref="B8750:C8750"/>
    <mergeCell ref="B8751:C8751"/>
    <mergeCell ref="B8752:C8752"/>
    <mergeCell ref="B8753:C8753"/>
    <mergeCell ref="B8754:C8754"/>
    <mergeCell ref="B8755:C8755"/>
    <mergeCell ref="B8736:E8736"/>
    <mergeCell ref="B8737:E8737"/>
    <mergeCell ref="C8739:E8739"/>
    <mergeCell ref="C8740:E8740"/>
    <mergeCell ref="B8742:E8742"/>
    <mergeCell ref="D8744:E8744"/>
    <mergeCell ref="B8727:C8727"/>
    <mergeCell ref="B8728:C8728"/>
    <mergeCell ref="B8729:C8729"/>
    <mergeCell ref="B8730:C8730"/>
    <mergeCell ref="B8731:C8731"/>
    <mergeCell ref="B8732:C8732"/>
    <mergeCell ref="B8715:C8715"/>
    <mergeCell ref="B8716:C8716"/>
    <mergeCell ref="B8717:C8717"/>
    <mergeCell ref="B8718:C8718"/>
    <mergeCell ref="D8720:E8720"/>
    <mergeCell ref="B8726:C8726"/>
    <mergeCell ref="B8703:C8703"/>
    <mergeCell ref="B8704:C8704"/>
    <mergeCell ref="B8705:C8705"/>
    <mergeCell ref="D8707:E8707"/>
    <mergeCell ref="B8713:C8713"/>
    <mergeCell ref="B8714:C8714"/>
    <mergeCell ref="C8690:E8690"/>
    <mergeCell ref="B8692:E8692"/>
    <mergeCell ref="D8694:E8694"/>
    <mergeCell ref="B8700:C8700"/>
    <mergeCell ref="B8701:C8701"/>
    <mergeCell ref="B8702:C8702"/>
    <mergeCell ref="B8682:C8682"/>
    <mergeCell ref="B8683:C8683"/>
    <mergeCell ref="B8684:C8684"/>
    <mergeCell ref="B8685:C8685"/>
    <mergeCell ref="B8686:C8686"/>
    <mergeCell ref="C8689:E8689"/>
    <mergeCell ref="B8670:C8670"/>
    <mergeCell ref="B8671:C8671"/>
    <mergeCell ref="B8672:C8672"/>
    <mergeCell ref="D8674:E8674"/>
    <mergeCell ref="B8680:C8680"/>
    <mergeCell ref="B8681:C8681"/>
    <mergeCell ref="B8658:C8658"/>
    <mergeCell ref="B8659:C8659"/>
    <mergeCell ref="B8660:C8660"/>
    <mergeCell ref="B8661:C8661"/>
    <mergeCell ref="D8663:E8663"/>
    <mergeCell ref="B8669:C8669"/>
    <mergeCell ref="B8646:C8646"/>
    <mergeCell ref="B8647:C8647"/>
    <mergeCell ref="D8649:E8649"/>
    <mergeCell ref="B8655:C8655"/>
    <mergeCell ref="B8656:C8656"/>
    <mergeCell ref="B8657:C8657"/>
    <mergeCell ref="B8634:E8634"/>
    <mergeCell ref="D8636:E8636"/>
    <mergeCell ref="B8642:C8642"/>
    <mergeCell ref="B8643:C8643"/>
    <mergeCell ref="B8644:C8644"/>
    <mergeCell ref="B8645:C8645"/>
    <mergeCell ref="B8625:C8625"/>
    <mergeCell ref="B8626:C8626"/>
    <mergeCell ref="B8627:C8627"/>
    <mergeCell ref="B8628:C8628"/>
    <mergeCell ref="C8631:E8631"/>
    <mergeCell ref="C8632:E8632"/>
    <mergeCell ref="B8619:C8619"/>
    <mergeCell ref="B8620:C8620"/>
    <mergeCell ref="B8621:C8621"/>
    <mergeCell ref="B8622:C8622"/>
    <mergeCell ref="B8623:C8623"/>
    <mergeCell ref="B8624:C8624"/>
    <mergeCell ref="B8613:C8613"/>
    <mergeCell ref="B8614:C8614"/>
    <mergeCell ref="B8615:C8615"/>
    <mergeCell ref="B8616:C8616"/>
    <mergeCell ref="B8617:C8617"/>
    <mergeCell ref="B8618:C8618"/>
    <mergeCell ref="B8607:C8607"/>
    <mergeCell ref="B8608:C8608"/>
    <mergeCell ref="B8609:C8609"/>
    <mergeCell ref="B8610:C8610"/>
    <mergeCell ref="B8611:C8611"/>
    <mergeCell ref="B8612:C8612"/>
    <mergeCell ref="B8592:C8592"/>
    <mergeCell ref="C8595:E8595"/>
    <mergeCell ref="C8596:E8596"/>
    <mergeCell ref="B8598:E8598"/>
    <mergeCell ref="D8600:E8600"/>
    <mergeCell ref="B8606:C8606"/>
    <mergeCell ref="B8580:C8580"/>
    <mergeCell ref="B8581:C8581"/>
    <mergeCell ref="B8582:C8582"/>
    <mergeCell ref="D8584:E8584"/>
    <mergeCell ref="B8590:C8590"/>
    <mergeCell ref="B8591:C8591"/>
    <mergeCell ref="B8562:C8562"/>
    <mergeCell ref="D8564:E8564"/>
    <mergeCell ref="B8570:C8570"/>
    <mergeCell ref="B8571:C8571"/>
    <mergeCell ref="B8572:C8572"/>
    <mergeCell ref="D8574:E8574"/>
    <mergeCell ref="B8550:C8550"/>
    <mergeCell ref="B8551:C8551"/>
    <mergeCell ref="B8552:C8552"/>
    <mergeCell ref="D8554:E8554"/>
    <mergeCell ref="B8560:C8560"/>
    <mergeCell ref="B8561:C8561"/>
    <mergeCell ref="B8538:C8538"/>
    <mergeCell ref="B8539:C8539"/>
    <mergeCell ref="B8540:C8540"/>
    <mergeCell ref="D8542:E8542"/>
    <mergeCell ref="B8548:C8548"/>
    <mergeCell ref="B8549:C8549"/>
    <mergeCell ref="B8532:C8532"/>
    <mergeCell ref="B8533:C8533"/>
    <mergeCell ref="B8534:C8534"/>
    <mergeCell ref="B8535:C8535"/>
    <mergeCell ref="B8536:C8536"/>
    <mergeCell ref="B8537:C8537"/>
    <mergeCell ref="B8520:C8520"/>
    <mergeCell ref="B8521:C8521"/>
    <mergeCell ref="D8523:E8523"/>
    <mergeCell ref="B8529:C8529"/>
    <mergeCell ref="B8530:C8530"/>
    <mergeCell ref="B8531:C8531"/>
    <mergeCell ref="B8508:C8508"/>
    <mergeCell ref="B8509:C8509"/>
    <mergeCell ref="B8510:C8510"/>
    <mergeCell ref="D8512:E8512"/>
    <mergeCell ref="B8518:C8518"/>
    <mergeCell ref="B8519:C8519"/>
    <mergeCell ref="B8494:E8494"/>
    <mergeCell ref="B8495:E8495"/>
    <mergeCell ref="C8497:E8497"/>
    <mergeCell ref="C8498:E8498"/>
    <mergeCell ref="B8500:E8500"/>
    <mergeCell ref="D8502:E8502"/>
    <mergeCell ref="B8479:C8479"/>
    <mergeCell ref="B8480:C8480"/>
    <mergeCell ref="D8482:E8482"/>
    <mergeCell ref="B8488:C8488"/>
    <mergeCell ref="B8489:C8489"/>
    <mergeCell ref="B8490:C8490"/>
    <mergeCell ref="B8464:C8464"/>
    <mergeCell ref="C8467:E8467"/>
    <mergeCell ref="C8468:E8468"/>
    <mergeCell ref="B8470:E8470"/>
    <mergeCell ref="D8472:E8472"/>
    <mergeCell ref="B8478:C8478"/>
    <mergeCell ref="C8451:E8451"/>
    <mergeCell ref="C8452:E8452"/>
    <mergeCell ref="B8454:E8454"/>
    <mergeCell ref="D8456:E8456"/>
    <mergeCell ref="B8462:C8462"/>
    <mergeCell ref="B8463:C8463"/>
    <mergeCell ref="B8437:C8437"/>
    <mergeCell ref="D8439:E8439"/>
    <mergeCell ref="B8445:C8445"/>
    <mergeCell ref="B8446:C8446"/>
    <mergeCell ref="B8447:C8447"/>
    <mergeCell ref="B8448:C8448"/>
    <mergeCell ref="B8431:C8431"/>
    <mergeCell ref="B8432:C8432"/>
    <mergeCell ref="B8433:C8433"/>
    <mergeCell ref="B8434:C8434"/>
    <mergeCell ref="B8435:C8435"/>
    <mergeCell ref="B8436:C8436"/>
    <mergeCell ref="B8425:C8425"/>
    <mergeCell ref="B8426:C8426"/>
    <mergeCell ref="B8427:C8427"/>
    <mergeCell ref="B8428:C8428"/>
    <mergeCell ref="B8429:C8429"/>
    <mergeCell ref="B8430:C8430"/>
    <mergeCell ref="B8410:C8410"/>
    <mergeCell ref="C8413:E8413"/>
    <mergeCell ref="C8414:E8414"/>
    <mergeCell ref="B8416:E8416"/>
    <mergeCell ref="D8418:E8418"/>
    <mergeCell ref="B8424:C8424"/>
    <mergeCell ref="C8397:E8397"/>
    <mergeCell ref="C8398:E8398"/>
    <mergeCell ref="B8400:E8400"/>
    <mergeCell ref="D8402:E8402"/>
    <mergeCell ref="B8408:C8408"/>
    <mergeCell ref="B8409:C8409"/>
    <mergeCell ref="B8389:C8389"/>
    <mergeCell ref="B8390:C8390"/>
    <mergeCell ref="B8391:C8391"/>
    <mergeCell ref="B8392:C8392"/>
    <mergeCell ref="B8393:C8393"/>
    <mergeCell ref="B8394:C8394"/>
    <mergeCell ref="C8376:E8376"/>
    <mergeCell ref="C8377:E8377"/>
    <mergeCell ref="B8379:E8379"/>
    <mergeCell ref="D8381:E8381"/>
    <mergeCell ref="B8387:C8387"/>
    <mergeCell ref="B8388:C8388"/>
    <mergeCell ref="B8362:C8362"/>
    <mergeCell ref="D8364:E8364"/>
    <mergeCell ref="B8370:C8370"/>
    <mergeCell ref="B8371:C8371"/>
    <mergeCell ref="B8372:C8372"/>
    <mergeCell ref="B8373:C8373"/>
    <mergeCell ref="B8350:C8350"/>
    <mergeCell ref="B8351:C8351"/>
    <mergeCell ref="D8353:E8353"/>
    <mergeCell ref="B8359:C8359"/>
    <mergeCell ref="B8360:C8360"/>
    <mergeCell ref="B8361:C8361"/>
    <mergeCell ref="B8338:C8338"/>
    <mergeCell ref="B8339:C8339"/>
    <mergeCell ref="B8340:C8340"/>
    <mergeCell ref="B8341:C8341"/>
    <mergeCell ref="D8343:E8343"/>
    <mergeCell ref="B8349:C8349"/>
    <mergeCell ref="D8321:E8321"/>
    <mergeCell ref="B8327:C8327"/>
    <mergeCell ref="B8328:C8328"/>
    <mergeCell ref="B8329:C8329"/>
    <mergeCell ref="B8330:C8330"/>
    <mergeCell ref="D8332:E8332"/>
    <mergeCell ref="B8308:C8308"/>
    <mergeCell ref="B8309:C8309"/>
    <mergeCell ref="B8310:C8310"/>
    <mergeCell ref="D8312:E8312"/>
    <mergeCell ref="B8318:C8318"/>
    <mergeCell ref="B8319:C8319"/>
    <mergeCell ref="D8291:E8291"/>
    <mergeCell ref="B8297:C8297"/>
    <mergeCell ref="B8298:C8298"/>
    <mergeCell ref="B8299:C8299"/>
    <mergeCell ref="B8300:C8300"/>
    <mergeCell ref="D8302:E8302"/>
    <mergeCell ref="B8284:C8284"/>
    <mergeCell ref="B8285:C8285"/>
    <mergeCell ref="B8286:C8286"/>
    <mergeCell ref="B8287:C8287"/>
    <mergeCell ref="B8288:C8288"/>
    <mergeCell ref="B8289:C8289"/>
    <mergeCell ref="B8272:C8272"/>
    <mergeCell ref="B8273:C8273"/>
    <mergeCell ref="B8274:C8274"/>
    <mergeCell ref="B8275:C8275"/>
    <mergeCell ref="B8276:C8276"/>
    <mergeCell ref="D8278:E8278"/>
    <mergeCell ref="B8260:C8260"/>
    <mergeCell ref="B8261:C8261"/>
    <mergeCell ref="D8263:E8263"/>
    <mergeCell ref="B8269:C8269"/>
    <mergeCell ref="B8270:C8270"/>
    <mergeCell ref="B8271:C8271"/>
    <mergeCell ref="D8243:E8243"/>
    <mergeCell ref="B8249:C8249"/>
    <mergeCell ref="B8250:C8250"/>
    <mergeCell ref="B8251:C8251"/>
    <mergeCell ref="D8253:E8253"/>
    <mergeCell ref="B8259:C8259"/>
    <mergeCell ref="B8230:C8230"/>
    <mergeCell ref="B8231:C8231"/>
    <mergeCell ref="D8233:E8233"/>
    <mergeCell ref="B8239:C8239"/>
    <mergeCell ref="B8240:C8240"/>
    <mergeCell ref="B8241:C8241"/>
    <mergeCell ref="D8213:E8213"/>
    <mergeCell ref="B8219:C8219"/>
    <mergeCell ref="B8220:C8220"/>
    <mergeCell ref="B8221:C8221"/>
    <mergeCell ref="D8223:E8223"/>
    <mergeCell ref="B8229:C8229"/>
    <mergeCell ref="B8200:C8200"/>
    <mergeCell ref="B8201:C8201"/>
    <mergeCell ref="D8203:E8203"/>
    <mergeCell ref="B8209:C8209"/>
    <mergeCell ref="B8210:C8210"/>
    <mergeCell ref="B8211:C8211"/>
    <mergeCell ref="D8183:E8183"/>
    <mergeCell ref="B8189:C8189"/>
    <mergeCell ref="B8190:C8190"/>
    <mergeCell ref="B8191:C8191"/>
    <mergeCell ref="D8193:E8193"/>
    <mergeCell ref="B8199:C8199"/>
    <mergeCell ref="B8170:C8170"/>
    <mergeCell ref="B8171:C8171"/>
    <mergeCell ref="D8173:E8173"/>
    <mergeCell ref="B8179:C8179"/>
    <mergeCell ref="B8180:C8180"/>
    <mergeCell ref="B8181:C8181"/>
    <mergeCell ref="B8158:C8158"/>
    <mergeCell ref="D8160:E8160"/>
    <mergeCell ref="B8166:C8166"/>
    <mergeCell ref="B8167:C8167"/>
    <mergeCell ref="B8168:C8168"/>
    <mergeCell ref="B8169:C8169"/>
    <mergeCell ref="B8146:C8146"/>
    <mergeCell ref="B8147:C8147"/>
    <mergeCell ref="B8148:C8148"/>
    <mergeCell ref="D8150:E8150"/>
    <mergeCell ref="B8156:C8156"/>
    <mergeCell ref="B8157:C8157"/>
    <mergeCell ref="B8134:C8134"/>
    <mergeCell ref="B8135:C8135"/>
    <mergeCell ref="B8136:C8136"/>
    <mergeCell ref="D8138:E8138"/>
    <mergeCell ref="B8144:C8144"/>
    <mergeCell ref="B8145:C8145"/>
    <mergeCell ref="B8128:C8128"/>
    <mergeCell ref="B8129:C8129"/>
    <mergeCell ref="B8130:C8130"/>
    <mergeCell ref="B8131:C8131"/>
    <mergeCell ref="B8132:C8132"/>
    <mergeCell ref="B8133:C8133"/>
    <mergeCell ref="C8115:E8115"/>
    <mergeCell ref="C8116:E8116"/>
    <mergeCell ref="B8118:E8118"/>
    <mergeCell ref="D8120:E8120"/>
    <mergeCell ref="B8126:C8126"/>
    <mergeCell ref="B8127:C8127"/>
    <mergeCell ref="B8101:C8101"/>
    <mergeCell ref="B8102:C8102"/>
    <mergeCell ref="D8104:E8104"/>
    <mergeCell ref="B8110:C8110"/>
    <mergeCell ref="B8111:C8111"/>
    <mergeCell ref="B8112:C8112"/>
    <mergeCell ref="B8089:C8089"/>
    <mergeCell ref="B8090:C8090"/>
    <mergeCell ref="D8092:E8092"/>
    <mergeCell ref="B8098:C8098"/>
    <mergeCell ref="B8099:C8099"/>
    <mergeCell ref="B8100:C8100"/>
    <mergeCell ref="B8077:E8077"/>
    <mergeCell ref="D8079:E8079"/>
    <mergeCell ref="B8085:C8085"/>
    <mergeCell ref="B8086:C8086"/>
    <mergeCell ref="B8087:C8087"/>
    <mergeCell ref="B8088:C8088"/>
    <mergeCell ref="B8066:C8066"/>
    <mergeCell ref="B8067:C8067"/>
    <mergeCell ref="B8071:E8071"/>
    <mergeCell ref="B8072:E8072"/>
    <mergeCell ref="C8074:E8074"/>
    <mergeCell ref="C8075:E8075"/>
    <mergeCell ref="B8054:C8054"/>
    <mergeCell ref="B8055:C8055"/>
    <mergeCell ref="D8057:E8057"/>
    <mergeCell ref="B8063:C8063"/>
    <mergeCell ref="B8064:C8064"/>
    <mergeCell ref="B8065:C8065"/>
    <mergeCell ref="B8042:C8042"/>
    <mergeCell ref="B8043:C8043"/>
    <mergeCell ref="B8044:C8044"/>
    <mergeCell ref="D8046:E8046"/>
    <mergeCell ref="B8052:C8052"/>
    <mergeCell ref="B8053:C8053"/>
    <mergeCell ref="D8031:E8031"/>
    <mergeCell ref="B8037:C8037"/>
    <mergeCell ref="B8038:C8038"/>
    <mergeCell ref="B8039:C8039"/>
    <mergeCell ref="B8040:C8040"/>
    <mergeCell ref="B8041:C8041"/>
    <mergeCell ref="B8021:C8021"/>
    <mergeCell ref="B8022:C8022"/>
    <mergeCell ref="B8023:C8023"/>
    <mergeCell ref="C8026:E8026"/>
    <mergeCell ref="C8027:E8027"/>
    <mergeCell ref="B8029:E8029"/>
    <mergeCell ref="B8003:C8003"/>
    <mergeCell ref="D8005:E8005"/>
    <mergeCell ref="B8011:C8011"/>
    <mergeCell ref="B8012:C8012"/>
    <mergeCell ref="B8013:C8013"/>
    <mergeCell ref="D8015:E8015"/>
    <mergeCell ref="B7991:C7991"/>
    <mergeCell ref="B7992:C7992"/>
    <mergeCell ref="B7993:C7993"/>
    <mergeCell ref="D7995:E7995"/>
    <mergeCell ref="B8001:C8001"/>
    <mergeCell ref="B8002:C8002"/>
    <mergeCell ref="B7973:C7973"/>
    <mergeCell ref="D7975:E7975"/>
    <mergeCell ref="B7981:C7981"/>
    <mergeCell ref="B7982:C7982"/>
    <mergeCell ref="B7983:C7983"/>
    <mergeCell ref="D7985:E7985"/>
    <mergeCell ref="B7961:C7961"/>
    <mergeCell ref="B7962:C7962"/>
    <mergeCell ref="B7963:C7963"/>
    <mergeCell ref="D7965:E7965"/>
    <mergeCell ref="B7971:C7971"/>
    <mergeCell ref="B7972:C7972"/>
    <mergeCell ref="B7943:E7943"/>
    <mergeCell ref="D7945:E7945"/>
    <mergeCell ref="B7951:C7951"/>
    <mergeCell ref="B7952:C7952"/>
    <mergeCell ref="B7953:C7953"/>
    <mergeCell ref="D7955:E7955"/>
    <mergeCell ref="D7929:E7929"/>
    <mergeCell ref="B7935:C7935"/>
    <mergeCell ref="B7936:C7936"/>
    <mergeCell ref="B7937:C7937"/>
    <mergeCell ref="C7940:E7940"/>
    <mergeCell ref="C7941:E7941"/>
    <mergeCell ref="C7915:E7915"/>
    <mergeCell ref="B7917:E7917"/>
    <mergeCell ref="D7919:E7919"/>
    <mergeCell ref="B7925:C7925"/>
    <mergeCell ref="B7926:C7926"/>
    <mergeCell ref="B7927:C7927"/>
    <mergeCell ref="B7907:C7907"/>
    <mergeCell ref="B7908:C7908"/>
    <mergeCell ref="B7909:C7909"/>
    <mergeCell ref="B7910:C7910"/>
    <mergeCell ref="B7911:C7911"/>
    <mergeCell ref="C7914:E7914"/>
    <mergeCell ref="D7890:E7890"/>
    <mergeCell ref="B7896:C7896"/>
    <mergeCell ref="B7897:C7897"/>
    <mergeCell ref="B7898:C7898"/>
    <mergeCell ref="D7900:E7900"/>
    <mergeCell ref="B7906:C7906"/>
    <mergeCell ref="B7877:C7877"/>
    <mergeCell ref="B7878:C7878"/>
    <mergeCell ref="D7880:E7880"/>
    <mergeCell ref="B7886:C7886"/>
    <mergeCell ref="B7887:C7887"/>
    <mergeCell ref="B7888:C7888"/>
    <mergeCell ref="D7860:E7860"/>
    <mergeCell ref="B7866:C7866"/>
    <mergeCell ref="B7867:C7867"/>
    <mergeCell ref="B7868:C7868"/>
    <mergeCell ref="D7870:E7870"/>
    <mergeCell ref="B7876:C7876"/>
    <mergeCell ref="B7853:C7853"/>
    <mergeCell ref="B7854:C7854"/>
    <mergeCell ref="B7855:C7855"/>
    <mergeCell ref="B7856:C7856"/>
    <mergeCell ref="B7857:C7857"/>
    <mergeCell ref="B7858:C7858"/>
    <mergeCell ref="D7836:E7836"/>
    <mergeCell ref="B7842:C7842"/>
    <mergeCell ref="B7843:C7843"/>
    <mergeCell ref="B7844:C7844"/>
    <mergeCell ref="B7845:C7845"/>
    <mergeCell ref="D7847:E7847"/>
    <mergeCell ref="B7823:C7823"/>
    <mergeCell ref="D7825:E7825"/>
    <mergeCell ref="B7831:C7831"/>
    <mergeCell ref="B7832:C7832"/>
    <mergeCell ref="B7833:C7833"/>
    <mergeCell ref="B7834:C7834"/>
    <mergeCell ref="C7810:E7810"/>
    <mergeCell ref="B7812:E7812"/>
    <mergeCell ref="D7814:E7814"/>
    <mergeCell ref="B7820:C7820"/>
    <mergeCell ref="B7821:C7821"/>
    <mergeCell ref="B7822:C7822"/>
    <mergeCell ref="B7802:C7802"/>
    <mergeCell ref="B7803:C7803"/>
    <mergeCell ref="B7804:C7804"/>
    <mergeCell ref="B7805:C7805"/>
    <mergeCell ref="B7806:C7806"/>
    <mergeCell ref="C7809:E7809"/>
    <mergeCell ref="B7790:C7790"/>
    <mergeCell ref="B7791:C7791"/>
    <mergeCell ref="B7792:C7792"/>
    <mergeCell ref="B7793:C7793"/>
    <mergeCell ref="D7795:E7795"/>
    <mergeCell ref="B7801:C7801"/>
    <mergeCell ref="C7777:E7777"/>
    <mergeCell ref="B7779:E7779"/>
    <mergeCell ref="D7781:E7781"/>
    <mergeCell ref="B7787:C7787"/>
    <mergeCell ref="B7788:C7788"/>
    <mergeCell ref="B7789:C7789"/>
    <mergeCell ref="D7764:E7764"/>
    <mergeCell ref="B7770:C7770"/>
    <mergeCell ref="B7771:C7771"/>
    <mergeCell ref="B7772:C7772"/>
    <mergeCell ref="B7773:C7773"/>
    <mergeCell ref="C7776:E7776"/>
    <mergeCell ref="D7752:E7752"/>
    <mergeCell ref="B7758:C7758"/>
    <mergeCell ref="B7759:C7759"/>
    <mergeCell ref="B7760:C7760"/>
    <mergeCell ref="B7761:C7761"/>
    <mergeCell ref="B7762:C7762"/>
    <mergeCell ref="B7739:C7739"/>
    <mergeCell ref="B7740:C7740"/>
    <mergeCell ref="D7742:E7742"/>
    <mergeCell ref="B7748:C7748"/>
    <mergeCell ref="B7749:C7749"/>
    <mergeCell ref="B7750:C7750"/>
    <mergeCell ref="B7727:C7727"/>
    <mergeCell ref="B7728:C7728"/>
    <mergeCell ref="B7729:C7729"/>
    <mergeCell ref="B7730:C7730"/>
    <mergeCell ref="D7732:E7732"/>
    <mergeCell ref="B7738:C7738"/>
    <mergeCell ref="B7715:C7715"/>
    <mergeCell ref="B7716:C7716"/>
    <mergeCell ref="B7717:C7717"/>
    <mergeCell ref="B7718:C7718"/>
    <mergeCell ref="B7719:C7719"/>
    <mergeCell ref="D7721:E7721"/>
    <mergeCell ref="B7703:C7703"/>
    <mergeCell ref="B7704:C7704"/>
    <mergeCell ref="B7705:C7705"/>
    <mergeCell ref="D7707:E7707"/>
    <mergeCell ref="B7713:C7713"/>
    <mergeCell ref="B7714:C7714"/>
    <mergeCell ref="B7691:C7691"/>
    <mergeCell ref="D7693:E7693"/>
    <mergeCell ref="B7699:C7699"/>
    <mergeCell ref="B7700:C7700"/>
    <mergeCell ref="B7701:C7701"/>
    <mergeCell ref="B7702:C7702"/>
    <mergeCell ref="D7680:E7680"/>
    <mergeCell ref="B7686:C7686"/>
    <mergeCell ref="B7687:C7687"/>
    <mergeCell ref="B7688:C7688"/>
    <mergeCell ref="B7689:C7689"/>
    <mergeCell ref="B7690:C7690"/>
    <mergeCell ref="B7673:C7673"/>
    <mergeCell ref="B7674:C7674"/>
    <mergeCell ref="B7675:C7675"/>
    <mergeCell ref="B7676:C7676"/>
    <mergeCell ref="B7677:C7677"/>
    <mergeCell ref="B7678:C7678"/>
    <mergeCell ref="B7661:C7661"/>
    <mergeCell ref="B7662:C7662"/>
    <mergeCell ref="B7663:C7663"/>
    <mergeCell ref="D7665:E7665"/>
    <mergeCell ref="B7671:C7671"/>
    <mergeCell ref="B7672:C7672"/>
    <mergeCell ref="B7649:C7649"/>
    <mergeCell ref="B7650:C7650"/>
    <mergeCell ref="B7651:C7651"/>
    <mergeCell ref="D7653:E7653"/>
    <mergeCell ref="B7659:C7659"/>
    <mergeCell ref="B7660:C7660"/>
    <mergeCell ref="B7637:C7637"/>
    <mergeCell ref="D7639:E7639"/>
    <mergeCell ref="B7645:C7645"/>
    <mergeCell ref="B7646:C7646"/>
    <mergeCell ref="B7647:C7647"/>
    <mergeCell ref="B7648:C7648"/>
    <mergeCell ref="B7625:C7625"/>
    <mergeCell ref="D7627:E7627"/>
    <mergeCell ref="B7633:C7633"/>
    <mergeCell ref="B7634:C7634"/>
    <mergeCell ref="B7635:C7635"/>
    <mergeCell ref="B7636:C7636"/>
    <mergeCell ref="B7613:C7613"/>
    <mergeCell ref="D7615:E7615"/>
    <mergeCell ref="B7621:C7621"/>
    <mergeCell ref="B7622:C7622"/>
    <mergeCell ref="B7623:C7623"/>
    <mergeCell ref="B7624:C7624"/>
    <mergeCell ref="B7601:C7601"/>
    <mergeCell ref="B7602:C7602"/>
    <mergeCell ref="D7604:E7604"/>
    <mergeCell ref="B7610:C7610"/>
    <mergeCell ref="B7611:C7611"/>
    <mergeCell ref="B7612:C7612"/>
    <mergeCell ref="B7589:C7589"/>
    <mergeCell ref="B7590:C7590"/>
    <mergeCell ref="D7592:E7592"/>
    <mergeCell ref="B7598:C7598"/>
    <mergeCell ref="B7599:C7599"/>
    <mergeCell ref="B7600:C7600"/>
    <mergeCell ref="D7578:E7578"/>
    <mergeCell ref="B7584:C7584"/>
    <mergeCell ref="B7585:C7585"/>
    <mergeCell ref="B7586:C7586"/>
    <mergeCell ref="B7587:C7587"/>
    <mergeCell ref="B7588:C7588"/>
    <mergeCell ref="B7571:C7571"/>
    <mergeCell ref="B7572:C7572"/>
    <mergeCell ref="B7573:C7573"/>
    <mergeCell ref="B7574:C7574"/>
    <mergeCell ref="B7575:C7575"/>
    <mergeCell ref="B7576:C7576"/>
    <mergeCell ref="B7559:C7559"/>
    <mergeCell ref="B7560:C7560"/>
    <mergeCell ref="B7561:C7561"/>
    <mergeCell ref="B7562:C7562"/>
    <mergeCell ref="D7564:E7564"/>
    <mergeCell ref="B7570:C7570"/>
    <mergeCell ref="B7553:C7553"/>
    <mergeCell ref="B7554:C7554"/>
    <mergeCell ref="B7555:C7555"/>
    <mergeCell ref="B7556:C7556"/>
    <mergeCell ref="B7557:C7557"/>
    <mergeCell ref="B7558:C7558"/>
    <mergeCell ref="B7541:C7541"/>
    <mergeCell ref="B7542:C7542"/>
    <mergeCell ref="B7543:C7543"/>
    <mergeCell ref="B7544:C7544"/>
    <mergeCell ref="B7545:C7545"/>
    <mergeCell ref="D7547:E7547"/>
    <mergeCell ref="B7526:C7526"/>
    <mergeCell ref="C7529:E7529"/>
    <mergeCell ref="C7530:E7530"/>
    <mergeCell ref="B7532:E7532"/>
    <mergeCell ref="D7534:E7534"/>
    <mergeCell ref="B7540:C7540"/>
    <mergeCell ref="B7514:C7514"/>
    <mergeCell ref="D7516:E7516"/>
    <mergeCell ref="B7522:C7522"/>
    <mergeCell ref="B7523:C7523"/>
    <mergeCell ref="B7524:C7524"/>
    <mergeCell ref="B7525:C7525"/>
    <mergeCell ref="B7508:C7508"/>
    <mergeCell ref="B7509:C7509"/>
    <mergeCell ref="B7510:C7510"/>
    <mergeCell ref="B7511:C7511"/>
    <mergeCell ref="B7512:C7512"/>
    <mergeCell ref="B7513:C7513"/>
    <mergeCell ref="B7490:C7490"/>
    <mergeCell ref="D7492:E7492"/>
    <mergeCell ref="B7498:C7498"/>
    <mergeCell ref="B7499:C7499"/>
    <mergeCell ref="B7500:C7500"/>
    <mergeCell ref="D7502:E7502"/>
    <mergeCell ref="C7477:E7477"/>
    <mergeCell ref="C7478:E7478"/>
    <mergeCell ref="B7480:E7480"/>
    <mergeCell ref="D7482:E7482"/>
    <mergeCell ref="B7488:C7488"/>
    <mergeCell ref="B7489:C7489"/>
    <mergeCell ref="B7463:C7463"/>
    <mergeCell ref="B7464:C7464"/>
    <mergeCell ref="D7466:E7466"/>
    <mergeCell ref="B7472:C7472"/>
    <mergeCell ref="B7473:C7473"/>
    <mergeCell ref="B7474:C7474"/>
    <mergeCell ref="D7446:E7446"/>
    <mergeCell ref="B7452:C7452"/>
    <mergeCell ref="B7453:C7453"/>
    <mergeCell ref="B7454:C7454"/>
    <mergeCell ref="D7456:E7456"/>
    <mergeCell ref="B7462:C7462"/>
    <mergeCell ref="B7433:C7433"/>
    <mergeCell ref="B7434:C7434"/>
    <mergeCell ref="D7436:E7436"/>
    <mergeCell ref="B7442:C7442"/>
    <mergeCell ref="B7443:C7443"/>
    <mergeCell ref="B7444:C7444"/>
    <mergeCell ref="B7421:C7421"/>
    <mergeCell ref="B7422:C7422"/>
    <mergeCell ref="B7423:C7423"/>
    <mergeCell ref="B7424:C7424"/>
    <mergeCell ref="D7426:E7426"/>
    <mergeCell ref="B7432:C7432"/>
    <mergeCell ref="B7409:C7409"/>
    <mergeCell ref="B7410:C7410"/>
    <mergeCell ref="D7412:E7412"/>
    <mergeCell ref="B7418:C7418"/>
    <mergeCell ref="B7419:C7419"/>
    <mergeCell ref="B7420:C7420"/>
    <mergeCell ref="B7397:C7397"/>
    <mergeCell ref="B7398:C7398"/>
    <mergeCell ref="B7399:C7399"/>
    <mergeCell ref="B7400:C7400"/>
    <mergeCell ref="D7402:E7402"/>
    <mergeCell ref="B7408:C7408"/>
    <mergeCell ref="D7380:E7380"/>
    <mergeCell ref="B7386:C7386"/>
    <mergeCell ref="B7387:C7387"/>
    <mergeCell ref="B7388:C7388"/>
    <mergeCell ref="D7390:E7390"/>
    <mergeCell ref="B7396:C7396"/>
    <mergeCell ref="B7370:C7370"/>
    <mergeCell ref="B7371:C7371"/>
    <mergeCell ref="B7372:C7372"/>
    <mergeCell ref="C7375:E7375"/>
    <mergeCell ref="C7376:E7376"/>
    <mergeCell ref="B7378:E7378"/>
    <mergeCell ref="B7364:C7364"/>
    <mergeCell ref="B7365:C7365"/>
    <mergeCell ref="B7366:C7366"/>
    <mergeCell ref="B7367:C7367"/>
    <mergeCell ref="B7368:C7368"/>
    <mergeCell ref="B7369:C7369"/>
    <mergeCell ref="B7358:C7358"/>
    <mergeCell ref="B7359:C7359"/>
    <mergeCell ref="B7360:C7360"/>
    <mergeCell ref="B7361:C7361"/>
    <mergeCell ref="B7362:C7362"/>
    <mergeCell ref="B7363:C7363"/>
    <mergeCell ref="B7352:C7352"/>
    <mergeCell ref="B7353:C7353"/>
    <mergeCell ref="B7354:C7354"/>
    <mergeCell ref="B7355:C7355"/>
    <mergeCell ref="B7356:C7356"/>
    <mergeCell ref="B7357:C7357"/>
    <mergeCell ref="B7346:C7346"/>
    <mergeCell ref="B7347:C7347"/>
    <mergeCell ref="B7348:C7348"/>
    <mergeCell ref="B7349:C7349"/>
    <mergeCell ref="B7350:C7350"/>
    <mergeCell ref="B7351:C7351"/>
    <mergeCell ref="B7340:C7340"/>
    <mergeCell ref="B7341:C7341"/>
    <mergeCell ref="B7342:C7342"/>
    <mergeCell ref="B7343:C7343"/>
    <mergeCell ref="B7344:C7344"/>
    <mergeCell ref="B7345:C7345"/>
    <mergeCell ref="D7323:E7323"/>
    <mergeCell ref="B7329:C7329"/>
    <mergeCell ref="B7330:C7330"/>
    <mergeCell ref="B7331:C7331"/>
    <mergeCell ref="D7333:E7333"/>
    <mergeCell ref="B7339:C7339"/>
    <mergeCell ref="B7313:C7313"/>
    <mergeCell ref="B7314:C7314"/>
    <mergeCell ref="B7315:C7315"/>
    <mergeCell ref="C7318:E7318"/>
    <mergeCell ref="C7319:E7319"/>
    <mergeCell ref="B7321:E7321"/>
    <mergeCell ref="B7295:C7295"/>
    <mergeCell ref="D7297:E7297"/>
    <mergeCell ref="B7303:C7303"/>
    <mergeCell ref="B7304:C7304"/>
    <mergeCell ref="B7305:C7305"/>
    <mergeCell ref="D7307:E7307"/>
    <mergeCell ref="B7283:C7283"/>
    <mergeCell ref="B7284:C7284"/>
    <mergeCell ref="D7286:E7286"/>
    <mergeCell ref="B7292:C7292"/>
    <mergeCell ref="B7293:C7293"/>
    <mergeCell ref="B7294:C7294"/>
    <mergeCell ref="B7271:C7271"/>
    <mergeCell ref="B7272:C7272"/>
    <mergeCell ref="B7274:C7274"/>
    <mergeCell ref="D7275:E7275"/>
    <mergeCell ref="B7281:C7281"/>
    <mergeCell ref="B7282:C7282"/>
    <mergeCell ref="B7259:C7259"/>
    <mergeCell ref="B7261:C7261"/>
    <mergeCell ref="D7262:E7262"/>
    <mergeCell ref="B7268:C7268"/>
    <mergeCell ref="B7269:C7269"/>
    <mergeCell ref="B7270:C7270"/>
    <mergeCell ref="B7247:C7247"/>
    <mergeCell ref="D7249:E7249"/>
    <mergeCell ref="B7255:C7255"/>
    <mergeCell ref="B7256:C7256"/>
    <mergeCell ref="B7257:C7257"/>
    <mergeCell ref="B7258:C7258"/>
    <mergeCell ref="B7235:C7235"/>
    <mergeCell ref="D7237:E7237"/>
    <mergeCell ref="B7243:C7243"/>
    <mergeCell ref="B7244:C7244"/>
    <mergeCell ref="B7245:C7245"/>
    <mergeCell ref="B7246:C7246"/>
    <mergeCell ref="B7223:C7223"/>
    <mergeCell ref="B7224:C7224"/>
    <mergeCell ref="D7226:E7226"/>
    <mergeCell ref="B7232:C7232"/>
    <mergeCell ref="B7233:C7233"/>
    <mergeCell ref="B7234:C7234"/>
    <mergeCell ref="B7211:C7211"/>
    <mergeCell ref="B7212:C7212"/>
    <mergeCell ref="B7213:C7213"/>
    <mergeCell ref="D7215:E7215"/>
    <mergeCell ref="B7221:C7221"/>
    <mergeCell ref="B7222:C7222"/>
    <mergeCell ref="D7194:E7194"/>
    <mergeCell ref="B7200:C7200"/>
    <mergeCell ref="B7201:C7201"/>
    <mergeCell ref="B7202:C7202"/>
    <mergeCell ref="B7203:C7203"/>
    <mergeCell ref="D7205:E7205"/>
    <mergeCell ref="B7181:C7181"/>
    <mergeCell ref="D7183:E7183"/>
    <mergeCell ref="B7189:C7189"/>
    <mergeCell ref="B7190:C7190"/>
    <mergeCell ref="B7191:C7191"/>
    <mergeCell ref="B7192:C7192"/>
    <mergeCell ref="B7169:C7169"/>
    <mergeCell ref="D7171:E7171"/>
    <mergeCell ref="B7177:C7177"/>
    <mergeCell ref="B7178:C7178"/>
    <mergeCell ref="B7179:C7179"/>
    <mergeCell ref="B7180:C7180"/>
    <mergeCell ref="B7157:C7157"/>
    <mergeCell ref="B7158:C7158"/>
    <mergeCell ref="B7159:C7159"/>
    <mergeCell ref="D7161:E7161"/>
    <mergeCell ref="B7167:C7167"/>
    <mergeCell ref="B7168:C7168"/>
    <mergeCell ref="B7145:C7145"/>
    <mergeCell ref="B7146:C7146"/>
    <mergeCell ref="B7147:C7147"/>
    <mergeCell ref="B7148:C7148"/>
    <mergeCell ref="D7150:E7150"/>
    <mergeCell ref="B7156:C7156"/>
    <mergeCell ref="B7133:C7133"/>
    <mergeCell ref="B7134:C7134"/>
    <mergeCell ref="B7135:C7135"/>
    <mergeCell ref="D7137:E7137"/>
    <mergeCell ref="B7143:C7143"/>
    <mergeCell ref="B7144:C7144"/>
    <mergeCell ref="B7121:C7121"/>
    <mergeCell ref="B7122:C7122"/>
    <mergeCell ref="D7124:E7124"/>
    <mergeCell ref="B7130:C7130"/>
    <mergeCell ref="B7131:C7131"/>
    <mergeCell ref="B7132:C7132"/>
    <mergeCell ref="B7109:E7109"/>
    <mergeCell ref="D7111:E7111"/>
    <mergeCell ref="B7117:C7117"/>
    <mergeCell ref="B7118:C7118"/>
    <mergeCell ref="B7119:C7119"/>
    <mergeCell ref="B7120:C7120"/>
    <mergeCell ref="D7095:E7095"/>
    <mergeCell ref="B7101:C7101"/>
    <mergeCell ref="B7102:C7102"/>
    <mergeCell ref="B7103:C7103"/>
    <mergeCell ref="C7106:E7106"/>
    <mergeCell ref="C7107:E7107"/>
    <mergeCell ref="D7083:E7083"/>
    <mergeCell ref="B7089:C7089"/>
    <mergeCell ref="B7090:C7090"/>
    <mergeCell ref="B7091:C7091"/>
    <mergeCell ref="B7092:C7092"/>
    <mergeCell ref="B7093:C7093"/>
    <mergeCell ref="B7070:C7070"/>
    <mergeCell ref="D7072:E7072"/>
    <mergeCell ref="B7078:C7078"/>
    <mergeCell ref="B7079:C7079"/>
    <mergeCell ref="B7080:C7080"/>
    <mergeCell ref="B7081:C7081"/>
    <mergeCell ref="C7057:E7057"/>
    <mergeCell ref="C7058:E7058"/>
    <mergeCell ref="B7060:E7060"/>
    <mergeCell ref="D7062:E7062"/>
    <mergeCell ref="B7068:C7068"/>
    <mergeCell ref="B7069:C7069"/>
    <mergeCell ref="B7049:C7049"/>
    <mergeCell ref="B7050:C7050"/>
    <mergeCell ref="B7051:C7051"/>
    <mergeCell ref="B7052:C7052"/>
    <mergeCell ref="B7053:C7053"/>
    <mergeCell ref="B7054:C7054"/>
    <mergeCell ref="D7032:E7032"/>
    <mergeCell ref="B7038:C7038"/>
    <mergeCell ref="B7039:C7039"/>
    <mergeCell ref="B7040:C7040"/>
    <mergeCell ref="D7042:E7042"/>
    <mergeCell ref="B7048:C7048"/>
    <mergeCell ref="C7018:E7018"/>
    <mergeCell ref="B7020:E7020"/>
    <mergeCell ref="D7022:E7022"/>
    <mergeCell ref="B7028:C7028"/>
    <mergeCell ref="B7029:C7029"/>
    <mergeCell ref="B7030:C7030"/>
    <mergeCell ref="B7004:C7004"/>
    <mergeCell ref="D7006:E7006"/>
    <mergeCell ref="B7012:C7012"/>
    <mergeCell ref="B7013:C7013"/>
    <mergeCell ref="B7014:C7014"/>
    <mergeCell ref="C7017:E7017"/>
    <mergeCell ref="D6993:E6993"/>
    <mergeCell ref="B6999:C6999"/>
    <mergeCell ref="B7000:C7000"/>
    <mergeCell ref="B7001:C7001"/>
    <mergeCell ref="B7002:C7002"/>
    <mergeCell ref="B7003:C7003"/>
    <mergeCell ref="B6986:C6986"/>
    <mergeCell ref="B6987:C6987"/>
    <mergeCell ref="B6988:C6988"/>
    <mergeCell ref="B6989:C6989"/>
    <mergeCell ref="B6990:C6990"/>
    <mergeCell ref="B6991:C6991"/>
    <mergeCell ref="B6974:C6974"/>
    <mergeCell ref="B6975:C6975"/>
    <mergeCell ref="B6976:C6976"/>
    <mergeCell ref="B6977:C6977"/>
    <mergeCell ref="B6978:C6978"/>
    <mergeCell ref="D6980:E6980"/>
    <mergeCell ref="B6962:C6962"/>
    <mergeCell ref="D6964:E6964"/>
    <mergeCell ref="B6970:C6970"/>
    <mergeCell ref="B6971:C6971"/>
    <mergeCell ref="B6972:C6972"/>
    <mergeCell ref="B6973:C6973"/>
    <mergeCell ref="B6950:C6950"/>
    <mergeCell ref="D6952:E6952"/>
    <mergeCell ref="B6958:C6958"/>
    <mergeCell ref="B6959:C6959"/>
    <mergeCell ref="B6960:C6960"/>
    <mergeCell ref="B6961:C6961"/>
    <mergeCell ref="B6938:C6938"/>
    <mergeCell ref="D6940:E6940"/>
    <mergeCell ref="B6946:C6946"/>
    <mergeCell ref="B6947:C6947"/>
    <mergeCell ref="B6948:C6948"/>
    <mergeCell ref="B6949:C6949"/>
    <mergeCell ref="B6932:C6932"/>
    <mergeCell ref="B6933:C6933"/>
    <mergeCell ref="B6934:C6934"/>
    <mergeCell ref="B6935:C6935"/>
    <mergeCell ref="B6936:C6936"/>
    <mergeCell ref="B6937:C6937"/>
    <mergeCell ref="B6920:C6920"/>
    <mergeCell ref="B6921:C6921"/>
    <mergeCell ref="B6922:C6922"/>
    <mergeCell ref="B6923:C6923"/>
    <mergeCell ref="B6924:C6924"/>
    <mergeCell ref="D6926:E6926"/>
    <mergeCell ref="B6914:C6914"/>
    <mergeCell ref="B6915:C6915"/>
    <mergeCell ref="B6916:C6916"/>
    <mergeCell ref="B6917:C6917"/>
    <mergeCell ref="B6918:C6918"/>
    <mergeCell ref="B6919:C6919"/>
    <mergeCell ref="B6902:C6902"/>
    <mergeCell ref="B6903:C6903"/>
    <mergeCell ref="B6904:C6904"/>
    <mergeCell ref="D6906:E6906"/>
    <mergeCell ref="B6912:C6912"/>
    <mergeCell ref="B6913:C6913"/>
    <mergeCell ref="D6891:E6891"/>
    <mergeCell ref="B6897:C6897"/>
    <mergeCell ref="B6898:C6898"/>
    <mergeCell ref="B6899:C6899"/>
    <mergeCell ref="B6900:C6900"/>
    <mergeCell ref="B6901:C6901"/>
    <mergeCell ref="B6884:C6884"/>
    <mergeCell ref="B6885:C6885"/>
    <mergeCell ref="B6886:C6886"/>
    <mergeCell ref="B6887:C6887"/>
    <mergeCell ref="B6888:C6888"/>
    <mergeCell ref="B6889:C6889"/>
    <mergeCell ref="B6869:C6869"/>
    <mergeCell ref="B6870:C6870"/>
    <mergeCell ref="C6873:E6873"/>
    <mergeCell ref="C6874:E6874"/>
    <mergeCell ref="B6876:E6876"/>
    <mergeCell ref="D6878:E6878"/>
    <mergeCell ref="B6854:C6854"/>
    <mergeCell ref="C6857:E6857"/>
    <mergeCell ref="C6858:E6858"/>
    <mergeCell ref="B6860:E6860"/>
    <mergeCell ref="D6862:E6862"/>
    <mergeCell ref="B6868:C6868"/>
    <mergeCell ref="B6848:C6848"/>
    <mergeCell ref="B6849:C6849"/>
    <mergeCell ref="B6850:C6850"/>
    <mergeCell ref="B6851:C6851"/>
    <mergeCell ref="B6852:C6852"/>
    <mergeCell ref="B6853:C6853"/>
    <mergeCell ref="B6830:C6830"/>
    <mergeCell ref="D6832:E6832"/>
    <mergeCell ref="B6838:C6838"/>
    <mergeCell ref="B6839:C6839"/>
    <mergeCell ref="B6840:C6840"/>
    <mergeCell ref="D6842:E6842"/>
    <mergeCell ref="B6818:C6818"/>
    <mergeCell ref="B6819:C6819"/>
    <mergeCell ref="B6820:C6820"/>
    <mergeCell ref="D6822:E6822"/>
    <mergeCell ref="B6828:C6828"/>
    <mergeCell ref="B6829:C6829"/>
    <mergeCell ref="B6803:C6803"/>
    <mergeCell ref="B6804:C6804"/>
    <mergeCell ref="C6807:E6807"/>
    <mergeCell ref="C6808:E6808"/>
    <mergeCell ref="B6810:E6810"/>
    <mergeCell ref="D6812:E6812"/>
    <mergeCell ref="B6791:C6791"/>
    <mergeCell ref="B6792:C6792"/>
    <mergeCell ref="B6793:C6793"/>
    <mergeCell ref="D6795:E6795"/>
    <mergeCell ref="B6801:C6801"/>
    <mergeCell ref="B6802:C6802"/>
    <mergeCell ref="B6779:C6779"/>
    <mergeCell ref="B6780:C6780"/>
    <mergeCell ref="B6781:C6781"/>
    <mergeCell ref="B6782:C6782"/>
    <mergeCell ref="D6784:E6784"/>
    <mergeCell ref="B6790:C6790"/>
    <mergeCell ref="B6761:E6761"/>
    <mergeCell ref="D6763:E6763"/>
    <mergeCell ref="B6769:C6769"/>
    <mergeCell ref="B6770:C6770"/>
    <mergeCell ref="B6771:C6771"/>
    <mergeCell ref="D6773:E6773"/>
    <mergeCell ref="B6750:C6750"/>
    <mergeCell ref="B6751:C6751"/>
    <mergeCell ref="B6755:E6755"/>
    <mergeCell ref="B6756:E6756"/>
    <mergeCell ref="C6758:E6758"/>
    <mergeCell ref="C6759:E6759"/>
    <mergeCell ref="D6733:E6733"/>
    <mergeCell ref="B6739:C6739"/>
    <mergeCell ref="B6740:C6740"/>
    <mergeCell ref="B6741:C6741"/>
    <mergeCell ref="D6743:E6743"/>
    <mergeCell ref="B6749:C6749"/>
    <mergeCell ref="B6723:C6723"/>
    <mergeCell ref="B6724:C6724"/>
    <mergeCell ref="B6725:C6725"/>
    <mergeCell ref="C6728:E6728"/>
    <mergeCell ref="C6729:E6729"/>
    <mergeCell ref="B6731:E6731"/>
    <mergeCell ref="B6711:C6711"/>
    <mergeCell ref="B6712:C6712"/>
    <mergeCell ref="B6713:C6713"/>
    <mergeCell ref="D6715:E6715"/>
    <mergeCell ref="B6721:C6721"/>
    <mergeCell ref="B6722:C6722"/>
    <mergeCell ref="B6699:C6699"/>
    <mergeCell ref="B6700:C6700"/>
    <mergeCell ref="B6701:C6701"/>
    <mergeCell ref="D6703:E6703"/>
    <mergeCell ref="B6709:C6709"/>
    <mergeCell ref="B6710:C6710"/>
    <mergeCell ref="B6687:C6687"/>
    <mergeCell ref="B6688:C6688"/>
    <mergeCell ref="B6689:C6689"/>
    <mergeCell ref="D6691:E6691"/>
    <mergeCell ref="B6697:C6697"/>
    <mergeCell ref="B6698:C6698"/>
    <mergeCell ref="B6675:C6675"/>
    <mergeCell ref="B6676:C6676"/>
    <mergeCell ref="B6677:C6677"/>
    <mergeCell ref="B6678:C6678"/>
    <mergeCell ref="D6680:E6680"/>
    <mergeCell ref="B6686:C6686"/>
    <mergeCell ref="B6660:C6660"/>
    <mergeCell ref="C6663:E6663"/>
    <mergeCell ref="C6664:E6664"/>
    <mergeCell ref="B6666:E6666"/>
    <mergeCell ref="D6668:E6668"/>
    <mergeCell ref="B6674:C6674"/>
    <mergeCell ref="D6649:E6649"/>
    <mergeCell ref="B6655:C6655"/>
    <mergeCell ref="B6656:C6656"/>
    <mergeCell ref="B6657:C6657"/>
    <mergeCell ref="B6658:C6658"/>
    <mergeCell ref="B6659:C6659"/>
    <mergeCell ref="B6639:C6639"/>
    <mergeCell ref="B6640:C6640"/>
    <mergeCell ref="B6641:C6641"/>
    <mergeCell ref="C6644:E6644"/>
    <mergeCell ref="C6645:E6645"/>
    <mergeCell ref="B6647:E6647"/>
    <mergeCell ref="C6626:E6626"/>
    <mergeCell ref="C6627:E6627"/>
    <mergeCell ref="B6629:E6629"/>
    <mergeCell ref="D6631:E6631"/>
    <mergeCell ref="B6637:C6637"/>
    <mergeCell ref="B6638:C6638"/>
    <mergeCell ref="B6612:C6612"/>
    <mergeCell ref="B6613:C6613"/>
    <mergeCell ref="D6615:E6615"/>
    <mergeCell ref="B6621:C6621"/>
    <mergeCell ref="B6622:C6622"/>
    <mergeCell ref="B6623:C6623"/>
    <mergeCell ref="D6595:E6595"/>
    <mergeCell ref="B6601:C6601"/>
    <mergeCell ref="B6602:C6602"/>
    <mergeCell ref="B6603:C6603"/>
    <mergeCell ref="D6605:E6605"/>
    <mergeCell ref="B6611:C6611"/>
    <mergeCell ref="B6582:C6582"/>
    <mergeCell ref="B6583:C6583"/>
    <mergeCell ref="D6585:E6585"/>
    <mergeCell ref="B6591:C6591"/>
    <mergeCell ref="B6592:C6592"/>
    <mergeCell ref="B6593:C6593"/>
    <mergeCell ref="B6567:C6567"/>
    <mergeCell ref="C6570:E6570"/>
    <mergeCell ref="C6571:E6571"/>
    <mergeCell ref="B6573:E6573"/>
    <mergeCell ref="D6575:E6575"/>
    <mergeCell ref="B6581:C6581"/>
    <mergeCell ref="B6561:C6561"/>
    <mergeCell ref="B6562:C6562"/>
    <mergeCell ref="B6563:C6563"/>
    <mergeCell ref="B6564:C6564"/>
    <mergeCell ref="B6565:C6565"/>
    <mergeCell ref="B6566:C6566"/>
    <mergeCell ref="C6548:E6548"/>
    <mergeCell ref="C6549:E6549"/>
    <mergeCell ref="B6551:E6551"/>
    <mergeCell ref="D6553:E6553"/>
    <mergeCell ref="B6559:C6559"/>
    <mergeCell ref="B6560:C6560"/>
    <mergeCell ref="B6540:C6540"/>
    <mergeCell ref="B6541:C6541"/>
    <mergeCell ref="B6542:C6542"/>
    <mergeCell ref="B6543:C6543"/>
    <mergeCell ref="B6544:C6544"/>
    <mergeCell ref="B6545:C6545"/>
    <mergeCell ref="B6526:E6526"/>
    <mergeCell ref="B6527:E6527"/>
    <mergeCell ref="C6529:E6529"/>
    <mergeCell ref="C6530:E6530"/>
    <mergeCell ref="B6532:E6532"/>
    <mergeCell ref="D6534:E6534"/>
    <mergeCell ref="B6511:C6511"/>
    <mergeCell ref="D6513:E6513"/>
    <mergeCell ref="B6519:C6519"/>
    <mergeCell ref="B6520:C6520"/>
    <mergeCell ref="B6521:C6521"/>
    <mergeCell ref="B6522:C6522"/>
    <mergeCell ref="B6499:C6499"/>
    <mergeCell ref="B6500:C6500"/>
    <mergeCell ref="B6501:C6501"/>
    <mergeCell ref="D6503:E6503"/>
    <mergeCell ref="B6509:C6509"/>
    <mergeCell ref="B6510:C6510"/>
    <mergeCell ref="B6487:C6487"/>
    <mergeCell ref="B6488:C6488"/>
    <mergeCell ref="D6490:E6490"/>
    <mergeCell ref="B6496:C6496"/>
    <mergeCell ref="B6497:C6497"/>
    <mergeCell ref="B6498:C6498"/>
    <mergeCell ref="B6475:C6475"/>
    <mergeCell ref="B6476:C6476"/>
    <mergeCell ref="B6477:C6477"/>
    <mergeCell ref="B6478:C6478"/>
    <mergeCell ref="D6480:E6480"/>
    <mergeCell ref="B6486:C6486"/>
    <mergeCell ref="B6460:C6460"/>
    <mergeCell ref="C6463:E6463"/>
    <mergeCell ref="C6464:E6464"/>
    <mergeCell ref="B6466:E6466"/>
    <mergeCell ref="D6468:E6468"/>
    <mergeCell ref="B6474:C6474"/>
    <mergeCell ref="B6448:C6448"/>
    <mergeCell ref="B6449:C6449"/>
    <mergeCell ref="D6451:E6451"/>
    <mergeCell ref="B6457:C6457"/>
    <mergeCell ref="B6458:C6458"/>
    <mergeCell ref="B6459:C6459"/>
    <mergeCell ref="B6442:C6442"/>
    <mergeCell ref="B6443:C6443"/>
    <mergeCell ref="B6444:C6444"/>
    <mergeCell ref="B6445:C6445"/>
    <mergeCell ref="B6446:C6446"/>
    <mergeCell ref="B6447:C6447"/>
    <mergeCell ref="B6430:C6430"/>
    <mergeCell ref="B6431:C6431"/>
    <mergeCell ref="B6432:C6432"/>
    <mergeCell ref="B6433:C6433"/>
    <mergeCell ref="D6435:E6435"/>
    <mergeCell ref="B6441:C6441"/>
    <mergeCell ref="B6415:C6415"/>
    <mergeCell ref="C6418:E6418"/>
    <mergeCell ref="C6419:E6419"/>
    <mergeCell ref="B6421:E6421"/>
    <mergeCell ref="D6423:E6423"/>
    <mergeCell ref="B6429:C6429"/>
    <mergeCell ref="B6403:C6403"/>
    <mergeCell ref="B6404:C6404"/>
    <mergeCell ref="D6406:E6406"/>
    <mergeCell ref="B6412:C6412"/>
    <mergeCell ref="B6413:C6413"/>
    <mergeCell ref="B6414:C6414"/>
    <mergeCell ref="B6391:C6391"/>
    <mergeCell ref="B6392:C6392"/>
    <mergeCell ref="D6394:E6394"/>
    <mergeCell ref="B6400:C6400"/>
    <mergeCell ref="B6401:C6401"/>
    <mergeCell ref="B6402:C6402"/>
    <mergeCell ref="B6379:C6379"/>
    <mergeCell ref="B6380:C6380"/>
    <mergeCell ref="B6381:C6381"/>
    <mergeCell ref="D6383:E6383"/>
    <mergeCell ref="B6389:C6389"/>
    <mergeCell ref="B6390:C6390"/>
    <mergeCell ref="B6367:C6367"/>
    <mergeCell ref="B6368:C6368"/>
    <mergeCell ref="B6369:C6369"/>
    <mergeCell ref="B6370:C6370"/>
    <mergeCell ref="D6372:E6372"/>
    <mergeCell ref="B6378:C6378"/>
    <mergeCell ref="B6355:C6355"/>
    <mergeCell ref="B6356:C6356"/>
    <mergeCell ref="B6357:C6357"/>
    <mergeCell ref="D6359:E6359"/>
    <mergeCell ref="B6365:C6365"/>
    <mergeCell ref="B6366:C6366"/>
    <mergeCell ref="B6349:C6349"/>
    <mergeCell ref="B6350:C6350"/>
    <mergeCell ref="B6351:C6351"/>
    <mergeCell ref="B6352:C6352"/>
    <mergeCell ref="B6353:C6353"/>
    <mergeCell ref="B6354:C6354"/>
    <mergeCell ref="D6338:E6338"/>
    <mergeCell ref="B6344:C6344"/>
    <mergeCell ref="B6345:C6345"/>
    <mergeCell ref="B6346:C6346"/>
    <mergeCell ref="B6347:C6347"/>
    <mergeCell ref="B6348:C6348"/>
    <mergeCell ref="B6331:C6331"/>
    <mergeCell ref="B6332:C6332"/>
    <mergeCell ref="B6333:C6333"/>
    <mergeCell ref="B6334:C6334"/>
    <mergeCell ref="B6335:C6335"/>
    <mergeCell ref="B6336:C6336"/>
    <mergeCell ref="B6319:C6319"/>
    <mergeCell ref="B6320:C6320"/>
    <mergeCell ref="D6322:E6322"/>
    <mergeCell ref="B6328:C6328"/>
    <mergeCell ref="B6329:C6329"/>
    <mergeCell ref="B6330:C6330"/>
    <mergeCell ref="B6307:C6307"/>
    <mergeCell ref="D6309:E6309"/>
    <mergeCell ref="B6315:C6315"/>
    <mergeCell ref="B6316:C6316"/>
    <mergeCell ref="B6317:C6317"/>
    <mergeCell ref="B6318:C6318"/>
    <mergeCell ref="D6296:E6296"/>
    <mergeCell ref="B6302:C6302"/>
    <mergeCell ref="B6303:C6303"/>
    <mergeCell ref="B6304:C6304"/>
    <mergeCell ref="B6305:C6305"/>
    <mergeCell ref="B6306:C6306"/>
    <mergeCell ref="B6289:C6289"/>
    <mergeCell ref="B6290:C6290"/>
    <mergeCell ref="B6291:C6291"/>
    <mergeCell ref="B6292:C6292"/>
    <mergeCell ref="B6293:C6293"/>
    <mergeCell ref="B6294:C6294"/>
    <mergeCell ref="B6274:C6274"/>
    <mergeCell ref="B6275:C6275"/>
    <mergeCell ref="C6278:E6278"/>
    <mergeCell ref="C6279:E6279"/>
    <mergeCell ref="B6281:E6281"/>
    <mergeCell ref="D6283:E6283"/>
    <mergeCell ref="B6268:C6268"/>
    <mergeCell ref="B6269:C6269"/>
    <mergeCell ref="B6270:C6270"/>
    <mergeCell ref="B6271:C6271"/>
    <mergeCell ref="B6272:C6272"/>
    <mergeCell ref="B6273:C6273"/>
    <mergeCell ref="B6262:C6262"/>
    <mergeCell ref="B6263:C6263"/>
    <mergeCell ref="B6264:C6264"/>
    <mergeCell ref="B6265:C6265"/>
    <mergeCell ref="B6266:C6266"/>
    <mergeCell ref="B6267:C6267"/>
    <mergeCell ref="B6250:E6250"/>
    <mergeCell ref="D6252:E6252"/>
    <mergeCell ref="B6258:C6258"/>
    <mergeCell ref="B6259:C6259"/>
    <mergeCell ref="B6260:C6260"/>
    <mergeCell ref="B6261:C6261"/>
    <mergeCell ref="D6236:E6236"/>
    <mergeCell ref="B6242:C6242"/>
    <mergeCell ref="B6243:C6243"/>
    <mergeCell ref="B6244:C6244"/>
    <mergeCell ref="C6247:E6247"/>
    <mergeCell ref="C6248:E6248"/>
    <mergeCell ref="C6222:E6222"/>
    <mergeCell ref="B6224:E6224"/>
    <mergeCell ref="D6226:E6226"/>
    <mergeCell ref="B6232:C6232"/>
    <mergeCell ref="B6233:C6233"/>
    <mergeCell ref="B6234:C6234"/>
    <mergeCell ref="B6208:C6208"/>
    <mergeCell ref="D6210:E6210"/>
    <mergeCell ref="B6216:C6216"/>
    <mergeCell ref="B6217:C6217"/>
    <mergeCell ref="B6218:C6218"/>
    <mergeCell ref="C6221:E6221"/>
    <mergeCell ref="B6196:C6196"/>
    <mergeCell ref="D6198:E6198"/>
    <mergeCell ref="B6204:C6204"/>
    <mergeCell ref="B6205:C6205"/>
    <mergeCell ref="B6206:C6206"/>
    <mergeCell ref="B6207:C6207"/>
    <mergeCell ref="B6190:C6190"/>
    <mergeCell ref="B6191:C6191"/>
    <mergeCell ref="B6192:C6192"/>
    <mergeCell ref="B6193:C6193"/>
    <mergeCell ref="B6194:C6194"/>
    <mergeCell ref="B6195:C6195"/>
    <mergeCell ref="B6184:C6184"/>
    <mergeCell ref="B6185:C6185"/>
    <mergeCell ref="B6186:C6186"/>
    <mergeCell ref="B6187:C6187"/>
    <mergeCell ref="B6188:C6188"/>
    <mergeCell ref="B6189:C6189"/>
    <mergeCell ref="B6172:C6172"/>
    <mergeCell ref="D6174:E6174"/>
    <mergeCell ref="B6180:C6180"/>
    <mergeCell ref="B6181:C6181"/>
    <mergeCell ref="B6182:C6182"/>
    <mergeCell ref="B6183:C6183"/>
    <mergeCell ref="B6160:C6160"/>
    <mergeCell ref="D6162:E6162"/>
    <mergeCell ref="B6168:C6168"/>
    <mergeCell ref="B6169:C6169"/>
    <mergeCell ref="B6170:C6170"/>
    <mergeCell ref="B6171:C6171"/>
    <mergeCell ref="B6148:C6148"/>
    <mergeCell ref="D6150:E6150"/>
    <mergeCell ref="B6156:C6156"/>
    <mergeCell ref="B6157:C6157"/>
    <mergeCell ref="B6158:C6158"/>
    <mergeCell ref="B6159:C6159"/>
    <mergeCell ref="B6142:C6142"/>
    <mergeCell ref="B6143:C6143"/>
    <mergeCell ref="B6144:C6144"/>
    <mergeCell ref="B6145:C6145"/>
    <mergeCell ref="B6146:C6146"/>
    <mergeCell ref="B6147:C6147"/>
    <mergeCell ref="B6127:C6127"/>
    <mergeCell ref="C6130:E6130"/>
    <mergeCell ref="C6131:E6131"/>
    <mergeCell ref="B6133:E6133"/>
    <mergeCell ref="D6135:E6135"/>
    <mergeCell ref="B6141:C6141"/>
    <mergeCell ref="B6115:C6115"/>
    <mergeCell ref="B6116:C6116"/>
    <mergeCell ref="D6118:E6118"/>
    <mergeCell ref="B6124:C6124"/>
    <mergeCell ref="B6125:C6125"/>
    <mergeCell ref="B6126:C6126"/>
    <mergeCell ref="B6103:C6103"/>
    <mergeCell ref="D6105:E6105"/>
    <mergeCell ref="B6111:C6111"/>
    <mergeCell ref="B6112:C6112"/>
    <mergeCell ref="B6113:C6113"/>
    <mergeCell ref="B6114:C6114"/>
    <mergeCell ref="B6091:C6091"/>
    <mergeCell ref="B6092:C6092"/>
    <mergeCell ref="D6094:E6094"/>
    <mergeCell ref="B6100:C6100"/>
    <mergeCell ref="B6101:C6101"/>
    <mergeCell ref="B6102:C6102"/>
    <mergeCell ref="B6085:C6085"/>
    <mergeCell ref="B6086:C6086"/>
    <mergeCell ref="B6087:C6087"/>
    <mergeCell ref="B6088:C6088"/>
    <mergeCell ref="B6089:C6089"/>
    <mergeCell ref="B6090:C6090"/>
    <mergeCell ref="B6079:C6079"/>
    <mergeCell ref="B6080:C6080"/>
    <mergeCell ref="B6081:C6081"/>
    <mergeCell ref="B6082:C6082"/>
    <mergeCell ref="B6083:C6083"/>
    <mergeCell ref="B6084:C6084"/>
    <mergeCell ref="B6061:C6061"/>
    <mergeCell ref="D6063:E6063"/>
    <mergeCell ref="B6069:C6069"/>
    <mergeCell ref="B6070:C6070"/>
    <mergeCell ref="B6071:C6071"/>
    <mergeCell ref="D6073:E6073"/>
    <mergeCell ref="D6050:E6050"/>
    <mergeCell ref="B6056:C6056"/>
    <mergeCell ref="B6057:C6057"/>
    <mergeCell ref="B6058:C6058"/>
    <mergeCell ref="B6059:C6059"/>
    <mergeCell ref="B6060:C6060"/>
    <mergeCell ref="B6043:C6043"/>
    <mergeCell ref="B6044:C6044"/>
    <mergeCell ref="B6045:C6045"/>
    <mergeCell ref="B6046:C6046"/>
    <mergeCell ref="B6047:C6047"/>
    <mergeCell ref="B6048:C6048"/>
    <mergeCell ref="C6030:E6030"/>
    <mergeCell ref="B6032:E6032"/>
    <mergeCell ref="D6034:E6034"/>
    <mergeCell ref="B6040:C6040"/>
    <mergeCell ref="B6041:C6041"/>
    <mergeCell ref="B6042:C6042"/>
    <mergeCell ref="B6022:C6022"/>
    <mergeCell ref="B6023:C6023"/>
    <mergeCell ref="B6024:C6024"/>
    <mergeCell ref="B6025:C6025"/>
    <mergeCell ref="B6026:C6026"/>
    <mergeCell ref="C6029:E6029"/>
    <mergeCell ref="B6004:C6004"/>
    <mergeCell ref="D6006:E6006"/>
    <mergeCell ref="B6012:C6012"/>
    <mergeCell ref="B6013:C6013"/>
    <mergeCell ref="B6014:C6014"/>
    <mergeCell ref="D6016:E6016"/>
    <mergeCell ref="B5992:C5992"/>
    <mergeCell ref="B5993:C5993"/>
    <mergeCell ref="B5994:C5994"/>
    <mergeCell ref="D5996:E5996"/>
    <mergeCell ref="B6002:C6002"/>
    <mergeCell ref="B6003:C6003"/>
    <mergeCell ref="B5980:C5980"/>
    <mergeCell ref="B5981:C5981"/>
    <mergeCell ref="B5982:C5982"/>
    <mergeCell ref="B5983:C5983"/>
    <mergeCell ref="B5984:C5984"/>
    <mergeCell ref="D5986:E5986"/>
    <mergeCell ref="B5974:C5974"/>
    <mergeCell ref="B5975:C5975"/>
    <mergeCell ref="B5976:C5976"/>
    <mergeCell ref="B5977:C5977"/>
    <mergeCell ref="B5978:C5978"/>
    <mergeCell ref="B5979:C5979"/>
    <mergeCell ref="B5960:E5960"/>
    <mergeCell ref="C5962:E5962"/>
    <mergeCell ref="C5963:E5963"/>
    <mergeCell ref="B5965:E5965"/>
    <mergeCell ref="D5967:E5967"/>
    <mergeCell ref="B5973:C5973"/>
    <mergeCell ref="B5945:C5945"/>
    <mergeCell ref="D5947:E5947"/>
    <mergeCell ref="B5953:C5953"/>
    <mergeCell ref="B5954:C5954"/>
    <mergeCell ref="B5955:C5955"/>
    <mergeCell ref="B5959:E5959"/>
    <mergeCell ref="D5934:E5934"/>
    <mergeCell ref="B5940:C5940"/>
    <mergeCell ref="B5941:C5941"/>
    <mergeCell ref="B5942:C5942"/>
    <mergeCell ref="B5943:C5943"/>
    <mergeCell ref="B5944:C5944"/>
    <mergeCell ref="B5924:C5924"/>
    <mergeCell ref="B5925:C5925"/>
    <mergeCell ref="B5926:C5926"/>
    <mergeCell ref="C5929:E5929"/>
    <mergeCell ref="C5930:E5930"/>
    <mergeCell ref="B5932:E5932"/>
    <mergeCell ref="B5918:C5918"/>
    <mergeCell ref="B5919:C5919"/>
    <mergeCell ref="B5920:C5920"/>
    <mergeCell ref="B5921:C5921"/>
    <mergeCell ref="B5922:C5922"/>
    <mergeCell ref="B5923:C5923"/>
    <mergeCell ref="B5900:C5900"/>
    <mergeCell ref="D5902:E5902"/>
    <mergeCell ref="B5908:C5908"/>
    <mergeCell ref="B5909:C5909"/>
    <mergeCell ref="B5910:C5910"/>
    <mergeCell ref="D5912:E5912"/>
    <mergeCell ref="B5888:C5888"/>
    <mergeCell ref="D5890:E5890"/>
    <mergeCell ref="B5896:C5896"/>
    <mergeCell ref="B5897:C5897"/>
    <mergeCell ref="B5898:C5898"/>
    <mergeCell ref="B5899:C5899"/>
    <mergeCell ref="D5877:E5877"/>
    <mergeCell ref="B5883:C5883"/>
    <mergeCell ref="B5884:C5884"/>
    <mergeCell ref="B5885:C5885"/>
    <mergeCell ref="B5886:C5886"/>
    <mergeCell ref="B5887:C5887"/>
    <mergeCell ref="B5864:C5864"/>
    <mergeCell ref="D5866:E5866"/>
    <mergeCell ref="B5872:C5872"/>
    <mergeCell ref="B5873:C5873"/>
    <mergeCell ref="B5874:C5874"/>
    <mergeCell ref="B5875:C5875"/>
    <mergeCell ref="B5858:C5858"/>
    <mergeCell ref="B5859:C5859"/>
    <mergeCell ref="B5860:C5860"/>
    <mergeCell ref="B5861:C5861"/>
    <mergeCell ref="B5862:C5862"/>
    <mergeCell ref="B5863:C5863"/>
    <mergeCell ref="B5852:C5852"/>
    <mergeCell ref="B5853:C5853"/>
    <mergeCell ref="B5854:C5854"/>
    <mergeCell ref="B5855:C5855"/>
    <mergeCell ref="B5856:C5856"/>
    <mergeCell ref="B5857:C5857"/>
    <mergeCell ref="B5846:C5846"/>
    <mergeCell ref="B5847:C5847"/>
    <mergeCell ref="B5848:C5848"/>
    <mergeCell ref="B5849:C5849"/>
    <mergeCell ref="B5850:C5850"/>
    <mergeCell ref="B5851:C5851"/>
    <mergeCell ref="D5835:E5835"/>
    <mergeCell ref="B5841:C5841"/>
    <mergeCell ref="B5842:C5842"/>
    <mergeCell ref="B5843:C5843"/>
    <mergeCell ref="B5844:C5844"/>
    <mergeCell ref="B5845:C5845"/>
    <mergeCell ref="B5822:C5822"/>
    <mergeCell ref="D5824:E5824"/>
    <mergeCell ref="B5830:C5830"/>
    <mergeCell ref="B5831:C5831"/>
    <mergeCell ref="B5832:C5832"/>
    <mergeCell ref="B5833:C5833"/>
    <mergeCell ref="B5811:C5811"/>
    <mergeCell ref="B5812:C5812"/>
    <mergeCell ref="B5813:C5813"/>
    <mergeCell ref="D5814:E5814"/>
    <mergeCell ref="B5820:C5820"/>
    <mergeCell ref="B5821:C5821"/>
    <mergeCell ref="B5804:C5804"/>
    <mergeCell ref="B5805:C5805"/>
    <mergeCell ref="B5806:C5806"/>
    <mergeCell ref="B5807:C5807"/>
    <mergeCell ref="B5809:C5809"/>
    <mergeCell ref="B5810:C5810"/>
    <mergeCell ref="B5792:C5792"/>
    <mergeCell ref="B5793:C5793"/>
    <mergeCell ref="D5795:E5795"/>
    <mergeCell ref="B5801:C5801"/>
    <mergeCell ref="B5802:C5802"/>
    <mergeCell ref="B5803:C5803"/>
    <mergeCell ref="B5780:C5780"/>
    <mergeCell ref="B5781:C5781"/>
    <mergeCell ref="B5782:C5782"/>
    <mergeCell ref="D5784:E5784"/>
    <mergeCell ref="B5790:C5790"/>
    <mergeCell ref="B5791:C5791"/>
    <mergeCell ref="D5763:E5763"/>
    <mergeCell ref="B5769:C5769"/>
    <mergeCell ref="B5770:C5770"/>
    <mergeCell ref="B5771:C5771"/>
    <mergeCell ref="B5772:C5772"/>
    <mergeCell ref="D5774:E5774"/>
    <mergeCell ref="B5756:C5756"/>
    <mergeCell ref="B5757:C5757"/>
    <mergeCell ref="B5758:C5758"/>
    <mergeCell ref="B5759:C5759"/>
    <mergeCell ref="B5760:C5760"/>
    <mergeCell ref="B5761:C5761"/>
    <mergeCell ref="D5745:E5745"/>
    <mergeCell ref="B5751:C5751"/>
    <mergeCell ref="B5752:C5752"/>
    <mergeCell ref="B5753:C5753"/>
    <mergeCell ref="B5754:C5754"/>
    <mergeCell ref="B5755:C5755"/>
    <mergeCell ref="B5738:C5738"/>
    <mergeCell ref="B5739:C5739"/>
    <mergeCell ref="B5740:C5740"/>
    <mergeCell ref="B5741:C5741"/>
    <mergeCell ref="B5742:C5742"/>
    <mergeCell ref="B5743:C5743"/>
    <mergeCell ref="B5723:C5723"/>
    <mergeCell ref="C5726:E5726"/>
    <mergeCell ref="C5727:E5727"/>
    <mergeCell ref="B5729:E5729"/>
    <mergeCell ref="D5731:E5731"/>
    <mergeCell ref="B5737:C5737"/>
    <mergeCell ref="B5711:C5711"/>
    <mergeCell ref="D5713:E5713"/>
    <mergeCell ref="B5719:C5719"/>
    <mergeCell ref="B5720:C5720"/>
    <mergeCell ref="B5721:C5721"/>
    <mergeCell ref="B5722:C5722"/>
    <mergeCell ref="B5699:C5699"/>
    <mergeCell ref="B5700:C5700"/>
    <mergeCell ref="D5702:E5702"/>
    <mergeCell ref="B5708:C5708"/>
    <mergeCell ref="B5709:C5709"/>
    <mergeCell ref="B5710:C5710"/>
    <mergeCell ref="B5687:C5687"/>
    <mergeCell ref="B5688:C5688"/>
    <mergeCell ref="B5689:C5689"/>
    <mergeCell ref="D5691:E5691"/>
    <mergeCell ref="B5697:C5697"/>
    <mergeCell ref="B5698:C5698"/>
    <mergeCell ref="B5672:C5672"/>
    <mergeCell ref="C5675:E5675"/>
    <mergeCell ref="C5676:E5676"/>
    <mergeCell ref="B5678:E5678"/>
    <mergeCell ref="D5680:E5680"/>
    <mergeCell ref="B5686:C5686"/>
    <mergeCell ref="B5660:C5660"/>
    <mergeCell ref="D5662:E5662"/>
    <mergeCell ref="B5668:C5668"/>
    <mergeCell ref="B5669:C5669"/>
    <mergeCell ref="B5670:C5670"/>
    <mergeCell ref="B5671:C5671"/>
    <mergeCell ref="B5648:C5648"/>
    <mergeCell ref="B5649:C5649"/>
    <mergeCell ref="B5650:C5650"/>
    <mergeCell ref="D5652:E5652"/>
    <mergeCell ref="B5658:C5658"/>
    <mergeCell ref="B5659:C5659"/>
    <mergeCell ref="B5636:C5636"/>
    <mergeCell ref="B5637:C5637"/>
    <mergeCell ref="B5638:C5638"/>
    <mergeCell ref="B5639:C5639"/>
    <mergeCell ref="D5641:E5641"/>
    <mergeCell ref="B5647:C5647"/>
    <mergeCell ref="D5619:E5619"/>
    <mergeCell ref="B5625:C5625"/>
    <mergeCell ref="B5626:C5626"/>
    <mergeCell ref="B5627:C5627"/>
    <mergeCell ref="D5629:E5629"/>
    <mergeCell ref="B5635:C5635"/>
    <mergeCell ref="B5606:C5606"/>
    <mergeCell ref="B5607:C5607"/>
    <mergeCell ref="D5609:E5609"/>
    <mergeCell ref="B5615:C5615"/>
    <mergeCell ref="B5616:C5616"/>
    <mergeCell ref="B5617:C5617"/>
    <mergeCell ref="B5600:C5600"/>
    <mergeCell ref="B5601:C5601"/>
    <mergeCell ref="B5602:C5602"/>
    <mergeCell ref="B5603:C5603"/>
    <mergeCell ref="B5604:C5604"/>
    <mergeCell ref="B5605:C5605"/>
    <mergeCell ref="B5588:C5588"/>
    <mergeCell ref="B5589:C5589"/>
    <mergeCell ref="B5590:C5590"/>
    <mergeCell ref="B5591:C5591"/>
    <mergeCell ref="D5593:E5593"/>
    <mergeCell ref="B5599:C5599"/>
    <mergeCell ref="B5576:C5576"/>
    <mergeCell ref="B5577:C5577"/>
    <mergeCell ref="B5578:C5578"/>
    <mergeCell ref="D5580:E5580"/>
    <mergeCell ref="B5586:C5586"/>
    <mergeCell ref="B5587:C5587"/>
    <mergeCell ref="B5558:C5558"/>
    <mergeCell ref="D5560:E5560"/>
    <mergeCell ref="B5566:C5566"/>
    <mergeCell ref="B5567:C5567"/>
    <mergeCell ref="B5568:C5568"/>
    <mergeCell ref="D5570:E5570"/>
    <mergeCell ref="B5546:C5546"/>
    <mergeCell ref="B5547:C5547"/>
    <mergeCell ref="B5548:C5548"/>
    <mergeCell ref="D5550:E5550"/>
    <mergeCell ref="B5556:C5556"/>
    <mergeCell ref="B5557:C5557"/>
    <mergeCell ref="B5534:C5534"/>
    <mergeCell ref="B5535:C5535"/>
    <mergeCell ref="B5536:C5536"/>
    <mergeCell ref="B5537:C5537"/>
    <mergeCell ref="B5538:C5538"/>
    <mergeCell ref="D5540:E5540"/>
    <mergeCell ref="B5522:C5522"/>
    <mergeCell ref="B5523:C5523"/>
    <mergeCell ref="B5524:C5524"/>
    <mergeCell ref="B5525:C5525"/>
    <mergeCell ref="B5526:C5526"/>
    <mergeCell ref="D5528:E5528"/>
    <mergeCell ref="B5504:C5504"/>
    <mergeCell ref="D5506:E5506"/>
    <mergeCell ref="B5512:C5512"/>
    <mergeCell ref="B5513:C5513"/>
    <mergeCell ref="B5514:C5514"/>
    <mergeCell ref="D5516:E5516"/>
    <mergeCell ref="B5498:C5498"/>
    <mergeCell ref="B5499:C5499"/>
    <mergeCell ref="B5500:C5500"/>
    <mergeCell ref="B5501:C5501"/>
    <mergeCell ref="B5502:C5502"/>
    <mergeCell ref="B5503:C5503"/>
    <mergeCell ref="B5492:C5492"/>
    <mergeCell ref="B5493:C5493"/>
    <mergeCell ref="B5494:C5494"/>
    <mergeCell ref="B5495:C5495"/>
    <mergeCell ref="B5496:C5496"/>
    <mergeCell ref="B5497:C5497"/>
    <mergeCell ref="B5480:C5480"/>
    <mergeCell ref="B5481:C5481"/>
    <mergeCell ref="B5482:C5482"/>
    <mergeCell ref="D5484:E5484"/>
    <mergeCell ref="B5490:C5490"/>
    <mergeCell ref="B5491:C5491"/>
    <mergeCell ref="B5465:C5465"/>
    <mergeCell ref="B5466:C5466"/>
    <mergeCell ref="C5469:E5469"/>
    <mergeCell ref="C5470:E5470"/>
    <mergeCell ref="B5472:E5472"/>
    <mergeCell ref="D5474:E5474"/>
    <mergeCell ref="B5453:C5453"/>
    <mergeCell ref="B5454:C5454"/>
    <mergeCell ref="B5455:C5455"/>
    <mergeCell ref="B5456:C5456"/>
    <mergeCell ref="D5458:E5458"/>
    <mergeCell ref="B5464:C5464"/>
    <mergeCell ref="B5435:C5435"/>
    <mergeCell ref="D5437:E5437"/>
    <mergeCell ref="B5443:C5443"/>
    <mergeCell ref="B5444:C5444"/>
    <mergeCell ref="B5445:C5445"/>
    <mergeCell ref="D5447:E5447"/>
    <mergeCell ref="B5423:C5423"/>
    <mergeCell ref="B5424:C5424"/>
    <mergeCell ref="B5425:C5425"/>
    <mergeCell ref="D5427:E5427"/>
    <mergeCell ref="B5433:C5433"/>
    <mergeCell ref="B5434:C5434"/>
    <mergeCell ref="B5411:C5411"/>
    <mergeCell ref="B5412:C5412"/>
    <mergeCell ref="B5413:C5413"/>
    <mergeCell ref="D5415:E5415"/>
    <mergeCell ref="B5421:C5421"/>
    <mergeCell ref="B5422:C5422"/>
    <mergeCell ref="B5399:C5399"/>
    <mergeCell ref="B5400:C5400"/>
    <mergeCell ref="B5401:C5401"/>
    <mergeCell ref="B5402:C5402"/>
    <mergeCell ref="D5404:E5404"/>
    <mergeCell ref="B5410:C5410"/>
    <mergeCell ref="D5382:E5382"/>
    <mergeCell ref="B5388:C5388"/>
    <mergeCell ref="B5389:C5389"/>
    <mergeCell ref="B5390:C5390"/>
    <mergeCell ref="B5391:C5391"/>
    <mergeCell ref="D5393:E5393"/>
    <mergeCell ref="B5369:E5369"/>
    <mergeCell ref="D5371:E5371"/>
    <mergeCell ref="B5377:C5377"/>
    <mergeCell ref="B5378:C5378"/>
    <mergeCell ref="B5379:C5379"/>
    <mergeCell ref="B5380:C5380"/>
    <mergeCell ref="B5360:C5360"/>
    <mergeCell ref="B5361:C5361"/>
    <mergeCell ref="B5362:C5362"/>
    <mergeCell ref="B5363:C5363"/>
    <mergeCell ref="C5366:E5366"/>
    <mergeCell ref="C5367:E5367"/>
    <mergeCell ref="D5343:E5343"/>
    <mergeCell ref="B5349:C5349"/>
    <mergeCell ref="B5350:C5350"/>
    <mergeCell ref="B5351:C5351"/>
    <mergeCell ref="B5352:C5352"/>
    <mergeCell ref="D5354:E5354"/>
    <mergeCell ref="B5330:C5330"/>
    <mergeCell ref="B5331:C5331"/>
    <mergeCell ref="D5333:E5333"/>
    <mergeCell ref="B5339:C5339"/>
    <mergeCell ref="B5340:C5340"/>
    <mergeCell ref="B5341:C5341"/>
    <mergeCell ref="B5318:C5318"/>
    <mergeCell ref="B5319:C5319"/>
    <mergeCell ref="D5321:E5321"/>
    <mergeCell ref="B5327:C5327"/>
    <mergeCell ref="B5328:C5328"/>
    <mergeCell ref="B5329:C5329"/>
    <mergeCell ref="B5306:C5306"/>
    <mergeCell ref="B5307:C5307"/>
    <mergeCell ref="D5309:E5309"/>
    <mergeCell ref="B5315:C5315"/>
    <mergeCell ref="B5316:C5316"/>
    <mergeCell ref="B5317:C5317"/>
    <mergeCell ref="B5294:C5294"/>
    <mergeCell ref="B5295:C5295"/>
    <mergeCell ref="B5296:C5296"/>
    <mergeCell ref="B5297:C5297"/>
    <mergeCell ref="D5299:E5299"/>
    <mergeCell ref="B5305:C5305"/>
    <mergeCell ref="B5276:C5276"/>
    <mergeCell ref="D5278:E5278"/>
    <mergeCell ref="B5284:C5284"/>
    <mergeCell ref="B5285:C5285"/>
    <mergeCell ref="B5286:C5286"/>
    <mergeCell ref="D5288:E5288"/>
    <mergeCell ref="B5264:C5264"/>
    <mergeCell ref="B5265:C5265"/>
    <mergeCell ref="D5267:E5267"/>
    <mergeCell ref="B5273:C5273"/>
    <mergeCell ref="B5274:C5274"/>
    <mergeCell ref="B5275:C5275"/>
    <mergeCell ref="B5258:C5258"/>
    <mergeCell ref="B5259:C5259"/>
    <mergeCell ref="B5260:C5260"/>
    <mergeCell ref="B5261:C5261"/>
    <mergeCell ref="B5262:C5262"/>
    <mergeCell ref="B5263:C5263"/>
    <mergeCell ref="D5241:E5241"/>
    <mergeCell ref="B5247:C5247"/>
    <mergeCell ref="B5248:C5248"/>
    <mergeCell ref="B5249:C5249"/>
    <mergeCell ref="D5251:E5251"/>
    <mergeCell ref="B5257:C5257"/>
    <mergeCell ref="D5229:E5229"/>
    <mergeCell ref="B5235:C5235"/>
    <mergeCell ref="B5236:C5236"/>
    <mergeCell ref="B5237:C5237"/>
    <mergeCell ref="B5238:C5238"/>
    <mergeCell ref="B5239:C5239"/>
    <mergeCell ref="B5216:C5216"/>
    <mergeCell ref="D5218:E5218"/>
    <mergeCell ref="B5224:C5224"/>
    <mergeCell ref="B5225:C5225"/>
    <mergeCell ref="B5226:C5226"/>
    <mergeCell ref="B5227:C5227"/>
    <mergeCell ref="B5204:C5204"/>
    <mergeCell ref="B5205:C5205"/>
    <mergeCell ref="B5206:C5206"/>
    <mergeCell ref="D5208:E5208"/>
    <mergeCell ref="B5214:C5214"/>
    <mergeCell ref="B5215:C5215"/>
    <mergeCell ref="B5192:C5192"/>
    <mergeCell ref="B5193:C5193"/>
    <mergeCell ref="B5194:C5194"/>
    <mergeCell ref="B5195:C5195"/>
    <mergeCell ref="D5197:E5197"/>
    <mergeCell ref="B5203:C5203"/>
    <mergeCell ref="D5175:E5175"/>
    <mergeCell ref="B5181:C5181"/>
    <mergeCell ref="B5182:C5182"/>
    <mergeCell ref="B5183:C5183"/>
    <mergeCell ref="B5184:C5184"/>
    <mergeCell ref="D5186:E5186"/>
    <mergeCell ref="B5162:C5162"/>
    <mergeCell ref="D5164:E5164"/>
    <mergeCell ref="B5170:C5170"/>
    <mergeCell ref="B5171:C5171"/>
    <mergeCell ref="B5172:C5172"/>
    <mergeCell ref="B5173:C5173"/>
    <mergeCell ref="B5150:C5150"/>
    <mergeCell ref="B5151:C5151"/>
    <mergeCell ref="D5153:E5153"/>
    <mergeCell ref="B5159:C5159"/>
    <mergeCell ref="B5160:C5160"/>
    <mergeCell ref="B5161:C5161"/>
    <mergeCell ref="B5138:C5138"/>
    <mergeCell ref="B5139:C5139"/>
    <mergeCell ref="B5140:C5140"/>
    <mergeCell ref="D5142:E5142"/>
    <mergeCell ref="B5148:C5148"/>
    <mergeCell ref="B5149:C5149"/>
    <mergeCell ref="B5126:C5126"/>
    <mergeCell ref="B5127:C5127"/>
    <mergeCell ref="B5128:C5128"/>
    <mergeCell ref="B5129:C5129"/>
    <mergeCell ref="D5131:E5131"/>
    <mergeCell ref="B5137:C5137"/>
    <mergeCell ref="D5109:E5109"/>
    <mergeCell ref="B5115:C5115"/>
    <mergeCell ref="B5116:C5116"/>
    <mergeCell ref="B5117:C5117"/>
    <mergeCell ref="B5118:C5118"/>
    <mergeCell ref="D5120:E5120"/>
    <mergeCell ref="B5096:C5096"/>
    <mergeCell ref="D5098:E5098"/>
    <mergeCell ref="B5104:C5104"/>
    <mergeCell ref="B5105:C5105"/>
    <mergeCell ref="B5106:C5106"/>
    <mergeCell ref="B5107:C5107"/>
    <mergeCell ref="B5084:C5084"/>
    <mergeCell ref="B5085:C5085"/>
    <mergeCell ref="D5087:E5087"/>
    <mergeCell ref="B5093:C5093"/>
    <mergeCell ref="B5094:C5094"/>
    <mergeCell ref="B5095:C5095"/>
    <mergeCell ref="B5072:E5072"/>
    <mergeCell ref="D5074:E5074"/>
    <mergeCell ref="B5080:C5080"/>
    <mergeCell ref="B5081:C5081"/>
    <mergeCell ref="B5082:C5082"/>
    <mergeCell ref="B5083:C5083"/>
    <mergeCell ref="D5058:E5058"/>
    <mergeCell ref="B5064:C5064"/>
    <mergeCell ref="B5065:C5065"/>
    <mergeCell ref="B5066:C5066"/>
    <mergeCell ref="C5069:E5069"/>
    <mergeCell ref="C5070:E5070"/>
    <mergeCell ref="C5044:E5044"/>
    <mergeCell ref="B5046:E5046"/>
    <mergeCell ref="D5048:E5048"/>
    <mergeCell ref="B5054:C5054"/>
    <mergeCell ref="B5055:C5055"/>
    <mergeCell ref="B5056:C5056"/>
    <mergeCell ref="B5030:C5030"/>
    <mergeCell ref="D5032:E5032"/>
    <mergeCell ref="B5038:C5038"/>
    <mergeCell ref="B5039:C5039"/>
    <mergeCell ref="B5040:C5040"/>
    <mergeCell ref="C5043:E5043"/>
    <mergeCell ref="B5018:C5018"/>
    <mergeCell ref="B5019:C5019"/>
    <mergeCell ref="B5020:C5020"/>
    <mergeCell ref="D5022:E5022"/>
    <mergeCell ref="B5028:C5028"/>
    <mergeCell ref="B5029:C5029"/>
    <mergeCell ref="B5000:C5000"/>
    <mergeCell ref="D5002:E5002"/>
    <mergeCell ref="B5008:C5008"/>
    <mergeCell ref="B5009:C5009"/>
    <mergeCell ref="B5010:C5010"/>
    <mergeCell ref="D5012:E5012"/>
    <mergeCell ref="B4988:C4988"/>
    <mergeCell ref="B4989:C4989"/>
    <mergeCell ref="B4990:C4990"/>
    <mergeCell ref="D4992:E4992"/>
    <mergeCell ref="B4998:C4998"/>
    <mergeCell ref="B4999:C4999"/>
    <mergeCell ref="B4970:C4970"/>
    <mergeCell ref="D4972:E4972"/>
    <mergeCell ref="B4978:C4978"/>
    <mergeCell ref="B4979:C4979"/>
    <mergeCell ref="B4980:C4980"/>
    <mergeCell ref="D4982:E4982"/>
    <mergeCell ref="B4958:C4958"/>
    <mergeCell ref="B4959:C4959"/>
    <mergeCell ref="B4960:C4960"/>
    <mergeCell ref="D4962:E4962"/>
    <mergeCell ref="B4968:C4968"/>
    <mergeCell ref="B4969:C4969"/>
    <mergeCell ref="B4940:E4940"/>
    <mergeCell ref="D4942:E4942"/>
    <mergeCell ref="B4948:C4948"/>
    <mergeCell ref="B4949:C4949"/>
    <mergeCell ref="B4950:C4950"/>
    <mergeCell ref="D4952:E4952"/>
    <mergeCell ref="B4931:C4931"/>
    <mergeCell ref="B4932:C4932"/>
    <mergeCell ref="B4933:C4933"/>
    <mergeCell ref="B4934:C4934"/>
    <mergeCell ref="C4937:E4937"/>
    <mergeCell ref="C4938:E4938"/>
    <mergeCell ref="D4914:E4914"/>
    <mergeCell ref="B4920:C4920"/>
    <mergeCell ref="B4921:C4921"/>
    <mergeCell ref="B4922:C4922"/>
    <mergeCell ref="B4923:C4923"/>
    <mergeCell ref="D4925:E4925"/>
    <mergeCell ref="B4901:C4901"/>
    <mergeCell ref="D4903:E4903"/>
    <mergeCell ref="B4909:C4909"/>
    <mergeCell ref="B4910:C4910"/>
    <mergeCell ref="B4911:C4911"/>
    <mergeCell ref="B4912:C4912"/>
    <mergeCell ref="B4889:C4889"/>
    <mergeCell ref="B4890:C4890"/>
    <mergeCell ref="D4892:E4892"/>
    <mergeCell ref="B4898:C4898"/>
    <mergeCell ref="B4899:C4899"/>
    <mergeCell ref="B4900:C4900"/>
    <mergeCell ref="B4877:C4877"/>
    <mergeCell ref="B4878:C4878"/>
    <mergeCell ref="B4879:C4879"/>
    <mergeCell ref="D4881:E4881"/>
    <mergeCell ref="B4887:C4887"/>
    <mergeCell ref="B4888:C4888"/>
    <mergeCell ref="B4865:E4865"/>
    <mergeCell ref="D4867:E4867"/>
    <mergeCell ref="B4873:C4873"/>
    <mergeCell ref="B4874:C4874"/>
    <mergeCell ref="B4875:C4875"/>
    <mergeCell ref="B4876:C4876"/>
    <mergeCell ref="B4854:C4854"/>
    <mergeCell ref="B4855:C4855"/>
    <mergeCell ref="B4859:E4859"/>
    <mergeCell ref="B4860:E4860"/>
    <mergeCell ref="C4862:E4862"/>
    <mergeCell ref="C4863:E4863"/>
    <mergeCell ref="C4841:E4841"/>
    <mergeCell ref="C4842:E4842"/>
    <mergeCell ref="B4844:E4844"/>
    <mergeCell ref="D4846:E4846"/>
    <mergeCell ref="B4852:C4852"/>
    <mergeCell ref="B4853:C4853"/>
    <mergeCell ref="D4828:E4828"/>
    <mergeCell ref="B4834:C4834"/>
    <mergeCell ref="B4835:C4835"/>
    <mergeCell ref="B4836:C4836"/>
    <mergeCell ref="B4837:C4837"/>
    <mergeCell ref="B4838:C4838"/>
    <mergeCell ref="D4816:E4816"/>
    <mergeCell ref="B4822:C4822"/>
    <mergeCell ref="B4823:C4823"/>
    <mergeCell ref="B4824:C4824"/>
    <mergeCell ref="B4825:C4825"/>
    <mergeCell ref="B4826:C4826"/>
    <mergeCell ref="D4804:E4804"/>
    <mergeCell ref="B4810:C4810"/>
    <mergeCell ref="B4811:C4811"/>
    <mergeCell ref="B4812:C4812"/>
    <mergeCell ref="B4813:C4813"/>
    <mergeCell ref="B4814:C4814"/>
    <mergeCell ref="D4792:E4792"/>
    <mergeCell ref="B4798:C4798"/>
    <mergeCell ref="B4799:C4799"/>
    <mergeCell ref="B4800:C4800"/>
    <mergeCell ref="B4801:C4801"/>
    <mergeCell ref="B4802:C4802"/>
    <mergeCell ref="D4780:E4780"/>
    <mergeCell ref="B4786:C4786"/>
    <mergeCell ref="B4787:C4787"/>
    <mergeCell ref="B4788:C4788"/>
    <mergeCell ref="B4789:C4789"/>
    <mergeCell ref="B4790:C4790"/>
    <mergeCell ref="B4767:C4767"/>
    <mergeCell ref="B4768:C4768"/>
    <mergeCell ref="D4770:E4770"/>
    <mergeCell ref="B4776:C4776"/>
    <mergeCell ref="B4777:C4777"/>
    <mergeCell ref="B4778:C4778"/>
    <mergeCell ref="D4750:E4750"/>
    <mergeCell ref="B4756:C4756"/>
    <mergeCell ref="B4757:C4757"/>
    <mergeCell ref="B4758:C4758"/>
    <mergeCell ref="D4760:E4760"/>
    <mergeCell ref="B4766:C4766"/>
    <mergeCell ref="C4736:E4736"/>
    <mergeCell ref="B4738:E4738"/>
    <mergeCell ref="D4740:E4740"/>
    <mergeCell ref="B4746:C4746"/>
    <mergeCell ref="B4747:C4747"/>
    <mergeCell ref="B4748:C4748"/>
    <mergeCell ref="B4722:C4722"/>
    <mergeCell ref="D4724:E4724"/>
    <mergeCell ref="B4730:C4730"/>
    <mergeCell ref="B4731:C4731"/>
    <mergeCell ref="B4732:C4732"/>
    <mergeCell ref="C4735:E4735"/>
    <mergeCell ref="C4709:E4709"/>
    <mergeCell ref="C4710:E4710"/>
    <mergeCell ref="B4712:E4712"/>
    <mergeCell ref="D4714:E4714"/>
    <mergeCell ref="B4720:C4720"/>
    <mergeCell ref="B4721:C4721"/>
    <mergeCell ref="C4694:E4694"/>
    <mergeCell ref="B4696:E4696"/>
    <mergeCell ref="D4698:E4698"/>
    <mergeCell ref="B4704:C4704"/>
    <mergeCell ref="B4705:C4705"/>
    <mergeCell ref="B4706:C4706"/>
    <mergeCell ref="B4686:C4686"/>
    <mergeCell ref="B4687:C4687"/>
    <mergeCell ref="B4688:C4688"/>
    <mergeCell ref="B4689:C4689"/>
    <mergeCell ref="B4690:C4690"/>
    <mergeCell ref="C4693:E4693"/>
    <mergeCell ref="B4674:E4674"/>
    <mergeCell ref="D4676:E4676"/>
    <mergeCell ref="B4682:C4682"/>
    <mergeCell ref="B4683:C4683"/>
    <mergeCell ref="B4684:C4684"/>
    <mergeCell ref="B4685:C4685"/>
    <mergeCell ref="D4660:E4660"/>
    <mergeCell ref="B4666:C4666"/>
    <mergeCell ref="B4667:C4667"/>
    <mergeCell ref="B4668:C4668"/>
    <mergeCell ref="C4671:E4671"/>
    <mergeCell ref="C4672:E4672"/>
    <mergeCell ref="B4647:C4647"/>
    <mergeCell ref="B4648:C4648"/>
    <mergeCell ref="D4650:E4650"/>
    <mergeCell ref="B4656:C4656"/>
    <mergeCell ref="B4657:C4657"/>
    <mergeCell ref="B4658:C4658"/>
    <mergeCell ref="B4635:C4635"/>
    <mergeCell ref="B4636:C4636"/>
    <mergeCell ref="B4637:C4637"/>
    <mergeCell ref="D4639:E4639"/>
    <mergeCell ref="B4645:C4645"/>
    <mergeCell ref="B4646:C4646"/>
    <mergeCell ref="B4623:C4623"/>
    <mergeCell ref="B4624:C4624"/>
    <mergeCell ref="B4625:C4625"/>
    <mergeCell ref="B4626:C4626"/>
    <mergeCell ref="D4628:E4628"/>
    <mergeCell ref="B4634:C4634"/>
    <mergeCell ref="B4611:C4611"/>
    <mergeCell ref="B4612:C4612"/>
    <mergeCell ref="B4613:C4613"/>
    <mergeCell ref="B4614:C4614"/>
    <mergeCell ref="D4616:E4616"/>
    <mergeCell ref="B4622:C4622"/>
    <mergeCell ref="B4593:C4593"/>
    <mergeCell ref="D4595:E4595"/>
    <mergeCell ref="B4601:C4601"/>
    <mergeCell ref="B4602:C4602"/>
    <mergeCell ref="D4604:E4604"/>
    <mergeCell ref="B4610:C4610"/>
    <mergeCell ref="B4581:C4581"/>
    <mergeCell ref="B4582:C4582"/>
    <mergeCell ref="B4583:C4583"/>
    <mergeCell ref="D4585:E4585"/>
    <mergeCell ref="B4591:C4591"/>
    <mergeCell ref="B4592:C4592"/>
    <mergeCell ref="B4563:C4563"/>
    <mergeCell ref="D4565:E4565"/>
    <mergeCell ref="B4571:C4571"/>
    <mergeCell ref="B4572:C4572"/>
    <mergeCell ref="B4573:C4573"/>
    <mergeCell ref="D4575:E4575"/>
    <mergeCell ref="B4551:C4551"/>
    <mergeCell ref="B4552:C4552"/>
    <mergeCell ref="B4553:C4553"/>
    <mergeCell ref="D4555:E4555"/>
    <mergeCell ref="B4561:C4561"/>
    <mergeCell ref="B4562:C4562"/>
    <mergeCell ref="B4539:E4539"/>
    <mergeCell ref="D4541:E4541"/>
    <mergeCell ref="B4547:C4547"/>
    <mergeCell ref="B4548:C4548"/>
    <mergeCell ref="B4549:C4549"/>
    <mergeCell ref="B4550:C4550"/>
    <mergeCell ref="B4530:C4530"/>
    <mergeCell ref="B4531:C4531"/>
    <mergeCell ref="B4532:C4532"/>
    <mergeCell ref="B4533:C4533"/>
    <mergeCell ref="C4536:E4536"/>
    <mergeCell ref="C4537:E4537"/>
    <mergeCell ref="B4518:C4518"/>
    <mergeCell ref="B4519:C4519"/>
    <mergeCell ref="B4520:C4520"/>
    <mergeCell ref="B4521:C4521"/>
    <mergeCell ref="B4522:C4522"/>
    <mergeCell ref="D4524:E4524"/>
    <mergeCell ref="B4503:C4503"/>
    <mergeCell ref="B4504:C4504"/>
    <mergeCell ref="C4507:E4507"/>
    <mergeCell ref="C4508:E4508"/>
    <mergeCell ref="B4510:E4510"/>
    <mergeCell ref="D4512:E4512"/>
    <mergeCell ref="C4490:E4490"/>
    <mergeCell ref="C4491:E4491"/>
    <mergeCell ref="B4493:E4493"/>
    <mergeCell ref="D4495:E4495"/>
    <mergeCell ref="B4501:C4501"/>
    <mergeCell ref="B4502:C4502"/>
    <mergeCell ref="D4477:E4477"/>
    <mergeCell ref="B4483:C4483"/>
    <mergeCell ref="B4484:C4484"/>
    <mergeCell ref="B4485:C4485"/>
    <mergeCell ref="B4486:C4486"/>
    <mergeCell ref="B4487:C4487"/>
    <mergeCell ref="C4463:E4463"/>
    <mergeCell ref="B4465:E4465"/>
    <mergeCell ref="D4467:E4467"/>
    <mergeCell ref="B4473:C4473"/>
    <mergeCell ref="B4474:C4474"/>
    <mergeCell ref="B4475:C4475"/>
    <mergeCell ref="D4450:E4450"/>
    <mergeCell ref="B4456:C4456"/>
    <mergeCell ref="B4457:C4457"/>
    <mergeCell ref="B4458:C4458"/>
    <mergeCell ref="B4459:C4459"/>
    <mergeCell ref="C4462:E4462"/>
    <mergeCell ref="B4437:C4437"/>
    <mergeCell ref="B4438:C4438"/>
    <mergeCell ref="D4440:E4440"/>
    <mergeCell ref="B4446:C4446"/>
    <mergeCell ref="B4447:C4447"/>
    <mergeCell ref="B4448:C4448"/>
    <mergeCell ref="B4425:C4425"/>
    <mergeCell ref="B4426:C4426"/>
    <mergeCell ref="B4427:C4427"/>
    <mergeCell ref="B4428:C4428"/>
    <mergeCell ref="D4430:E4430"/>
    <mergeCell ref="B4436:C4436"/>
    <mergeCell ref="B4413:C4413"/>
    <mergeCell ref="B4414:C4414"/>
    <mergeCell ref="D4416:E4416"/>
    <mergeCell ref="B4422:C4422"/>
    <mergeCell ref="B4423:C4423"/>
    <mergeCell ref="B4424:C4424"/>
    <mergeCell ref="B4401:C4401"/>
    <mergeCell ref="D4403:E4403"/>
    <mergeCell ref="B4409:C4409"/>
    <mergeCell ref="B4410:C4410"/>
    <mergeCell ref="B4411:C4411"/>
    <mergeCell ref="B4412:C4412"/>
    <mergeCell ref="B4389:C4389"/>
    <mergeCell ref="B4390:C4390"/>
    <mergeCell ref="B4391:C4391"/>
    <mergeCell ref="D4393:E4393"/>
    <mergeCell ref="B4399:C4399"/>
    <mergeCell ref="B4400:C4400"/>
    <mergeCell ref="B4371:C4371"/>
    <mergeCell ref="D4373:E4373"/>
    <mergeCell ref="B4379:C4379"/>
    <mergeCell ref="B4380:C4380"/>
    <mergeCell ref="B4381:C4381"/>
    <mergeCell ref="D4383:E4383"/>
    <mergeCell ref="B4359:C4359"/>
    <mergeCell ref="B4360:C4360"/>
    <mergeCell ref="B4361:C4361"/>
    <mergeCell ref="D4363:E4363"/>
    <mergeCell ref="B4369:C4369"/>
    <mergeCell ref="B4370:C4370"/>
    <mergeCell ref="B4341:C4341"/>
    <mergeCell ref="D4343:E4343"/>
    <mergeCell ref="B4349:C4349"/>
    <mergeCell ref="B4350:C4350"/>
    <mergeCell ref="B4351:C4351"/>
    <mergeCell ref="D4353:E4353"/>
    <mergeCell ref="B4329:C4329"/>
    <mergeCell ref="B4330:C4330"/>
    <mergeCell ref="D4332:E4332"/>
    <mergeCell ref="B4338:C4338"/>
    <mergeCell ref="B4339:C4339"/>
    <mergeCell ref="B4340:C4340"/>
    <mergeCell ref="B4317:C4317"/>
    <mergeCell ref="B4318:C4318"/>
    <mergeCell ref="B4319:C4319"/>
    <mergeCell ref="D4321:E4321"/>
    <mergeCell ref="B4327:C4327"/>
    <mergeCell ref="B4328:C4328"/>
    <mergeCell ref="B4311:C4311"/>
    <mergeCell ref="B4312:C4312"/>
    <mergeCell ref="B4313:C4313"/>
    <mergeCell ref="B4314:C4314"/>
    <mergeCell ref="B4315:C4315"/>
    <mergeCell ref="B4316:C4316"/>
    <mergeCell ref="B4305:C4305"/>
    <mergeCell ref="B4306:C4306"/>
    <mergeCell ref="B4307:C4307"/>
    <mergeCell ref="B4308:C4308"/>
    <mergeCell ref="B4309:C4309"/>
    <mergeCell ref="B4310:C4310"/>
    <mergeCell ref="D4294:E4294"/>
    <mergeCell ref="B4300:C4300"/>
    <mergeCell ref="B4301:C4301"/>
    <mergeCell ref="B4302:C4302"/>
    <mergeCell ref="B4303:C4303"/>
    <mergeCell ref="B4304:C4304"/>
    <mergeCell ref="B4282:C4282"/>
    <mergeCell ref="B4286:E4286"/>
    <mergeCell ref="B4287:E4287"/>
    <mergeCell ref="C4289:E4289"/>
    <mergeCell ref="C4290:E4290"/>
    <mergeCell ref="B4292:E4292"/>
    <mergeCell ref="B4270:C4270"/>
    <mergeCell ref="B4271:C4271"/>
    <mergeCell ref="B4272:C4272"/>
    <mergeCell ref="D4274:E4274"/>
    <mergeCell ref="B4280:C4280"/>
    <mergeCell ref="B4281:C4281"/>
    <mergeCell ref="B4252:C4252"/>
    <mergeCell ref="D4254:E4254"/>
    <mergeCell ref="B4260:C4260"/>
    <mergeCell ref="B4261:C4261"/>
    <mergeCell ref="B4262:C4262"/>
    <mergeCell ref="D4264:E4264"/>
    <mergeCell ref="B4240:C4240"/>
    <mergeCell ref="B4241:C4241"/>
    <mergeCell ref="B4242:C4242"/>
    <mergeCell ref="D4244:E4244"/>
    <mergeCell ref="B4250:C4250"/>
    <mergeCell ref="B4251:C4251"/>
    <mergeCell ref="B4222:C4222"/>
    <mergeCell ref="D4224:E4224"/>
    <mergeCell ref="B4230:C4230"/>
    <mergeCell ref="B4231:C4231"/>
    <mergeCell ref="B4232:C4232"/>
    <mergeCell ref="D4234:E4234"/>
    <mergeCell ref="B4216:C4216"/>
    <mergeCell ref="B4217:C4217"/>
    <mergeCell ref="B4218:C4218"/>
    <mergeCell ref="B4219:C4219"/>
    <mergeCell ref="B4220:C4220"/>
    <mergeCell ref="B4221:C4221"/>
    <mergeCell ref="B4204:C4204"/>
    <mergeCell ref="B4205:C4205"/>
    <mergeCell ref="B4206:C4206"/>
    <mergeCell ref="D4208:E4208"/>
    <mergeCell ref="B4214:C4214"/>
    <mergeCell ref="B4215:C4215"/>
    <mergeCell ref="B4189:C4189"/>
    <mergeCell ref="B4190:C4190"/>
    <mergeCell ref="C4193:E4193"/>
    <mergeCell ref="C4194:E4194"/>
    <mergeCell ref="B4196:E4196"/>
    <mergeCell ref="D4198:E4198"/>
    <mergeCell ref="B4177:C4177"/>
    <mergeCell ref="B4178:C4178"/>
    <mergeCell ref="B4179:C4179"/>
    <mergeCell ref="D4181:E4181"/>
    <mergeCell ref="B4187:C4187"/>
    <mergeCell ref="B4188:C4188"/>
    <mergeCell ref="B4159:C4159"/>
    <mergeCell ref="D4161:E4161"/>
    <mergeCell ref="B4167:C4167"/>
    <mergeCell ref="B4168:C4168"/>
    <mergeCell ref="B4169:C4169"/>
    <mergeCell ref="D4171:E4171"/>
    <mergeCell ref="B4147:C4147"/>
    <mergeCell ref="B4148:C4148"/>
    <mergeCell ref="D4150:E4150"/>
    <mergeCell ref="B4156:C4156"/>
    <mergeCell ref="B4157:C4157"/>
    <mergeCell ref="B4158:C4158"/>
    <mergeCell ref="D4130:E4130"/>
    <mergeCell ref="B4136:C4136"/>
    <mergeCell ref="B4137:C4137"/>
    <mergeCell ref="B4138:C4138"/>
    <mergeCell ref="D4140:E4140"/>
    <mergeCell ref="B4146:C4146"/>
    <mergeCell ref="C4116:E4116"/>
    <mergeCell ref="B4118:E4118"/>
    <mergeCell ref="D4120:E4120"/>
    <mergeCell ref="B4126:C4126"/>
    <mergeCell ref="B4127:C4127"/>
    <mergeCell ref="B4128:C4128"/>
    <mergeCell ref="B4108:C4108"/>
    <mergeCell ref="B4109:C4109"/>
    <mergeCell ref="B4110:C4110"/>
    <mergeCell ref="B4111:C4111"/>
    <mergeCell ref="B4112:C4112"/>
    <mergeCell ref="C4115:E4115"/>
    <mergeCell ref="D4091:E4091"/>
    <mergeCell ref="B4097:C4097"/>
    <mergeCell ref="B4098:C4098"/>
    <mergeCell ref="B4099:C4099"/>
    <mergeCell ref="D4101:E4101"/>
    <mergeCell ref="B4107:C4107"/>
    <mergeCell ref="B4078:C4078"/>
    <mergeCell ref="B4079:C4079"/>
    <mergeCell ref="D4081:E4081"/>
    <mergeCell ref="B4087:C4087"/>
    <mergeCell ref="B4088:C4088"/>
    <mergeCell ref="B4089:C4089"/>
    <mergeCell ref="B4072:C4072"/>
    <mergeCell ref="B4073:C4073"/>
    <mergeCell ref="B4074:C4074"/>
    <mergeCell ref="B4075:C4075"/>
    <mergeCell ref="B4076:C4076"/>
    <mergeCell ref="B4077:C4077"/>
    <mergeCell ref="B4066:C4066"/>
    <mergeCell ref="B4067:C4067"/>
    <mergeCell ref="B4068:C4068"/>
    <mergeCell ref="B4069:C4069"/>
    <mergeCell ref="B4070:C4070"/>
    <mergeCell ref="B4071:C4071"/>
    <mergeCell ref="B4060:C4060"/>
    <mergeCell ref="B4061:C4061"/>
    <mergeCell ref="B4062:C4062"/>
    <mergeCell ref="B4063:C4063"/>
    <mergeCell ref="B4064:C4064"/>
    <mergeCell ref="B4065:C4065"/>
    <mergeCell ref="B4054:C4054"/>
    <mergeCell ref="B4055:C4055"/>
    <mergeCell ref="B4056:C4056"/>
    <mergeCell ref="B4057:C4057"/>
    <mergeCell ref="B4058:C4058"/>
    <mergeCell ref="B4059:C4059"/>
    <mergeCell ref="B4048:C4048"/>
    <mergeCell ref="B4049:C4049"/>
    <mergeCell ref="B4050:C4050"/>
    <mergeCell ref="B4051:C4051"/>
    <mergeCell ref="B4052:C4052"/>
    <mergeCell ref="B4053:C4053"/>
    <mergeCell ref="B4036:E4036"/>
    <mergeCell ref="D4038:E4038"/>
    <mergeCell ref="B4044:C4044"/>
    <mergeCell ref="B4045:C4045"/>
    <mergeCell ref="B4046:C4046"/>
    <mergeCell ref="B4047:C4047"/>
    <mergeCell ref="B4027:C4027"/>
    <mergeCell ref="B4028:C4028"/>
    <mergeCell ref="B4030:C4030"/>
    <mergeCell ref="B4031:C4031"/>
    <mergeCell ref="C4033:E4033"/>
    <mergeCell ref="C4034:E4034"/>
    <mergeCell ref="D4010:E4010"/>
    <mergeCell ref="B4016:C4016"/>
    <mergeCell ref="B4017:C4017"/>
    <mergeCell ref="B4018:C4018"/>
    <mergeCell ref="D4020:E4020"/>
    <mergeCell ref="B4026:C4026"/>
    <mergeCell ref="B3997:C3997"/>
    <mergeCell ref="B3998:C3998"/>
    <mergeCell ref="D4000:E4000"/>
    <mergeCell ref="B4006:C4006"/>
    <mergeCell ref="B4007:C4007"/>
    <mergeCell ref="B4008:C4008"/>
    <mergeCell ref="B3985:C3985"/>
    <mergeCell ref="B3986:C3986"/>
    <mergeCell ref="D3988:E3988"/>
    <mergeCell ref="B3994:C3994"/>
    <mergeCell ref="B3995:C3995"/>
    <mergeCell ref="B3996:C3996"/>
    <mergeCell ref="D3974:E3974"/>
    <mergeCell ref="B3980:C3980"/>
    <mergeCell ref="B3981:C3981"/>
    <mergeCell ref="B3982:C3982"/>
    <mergeCell ref="B3983:C3983"/>
    <mergeCell ref="B3984:C3984"/>
    <mergeCell ref="B3964:C3964"/>
    <mergeCell ref="B3965:C3965"/>
    <mergeCell ref="B3966:C3966"/>
    <mergeCell ref="C3969:E3969"/>
    <mergeCell ref="C3970:E3970"/>
    <mergeCell ref="B3972:E3972"/>
    <mergeCell ref="B3946:E3946"/>
    <mergeCell ref="D3948:E3948"/>
    <mergeCell ref="B3954:C3954"/>
    <mergeCell ref="B3955:C3955"/>
    <mergeCell ref="B3956:C3956"/>
    <mergeCell ref="D3958:E3958"/>
    <mergeCell ref="D3932:E3932"/>
    <mergeCell ref="B3938:C3938"/>
    <mergeCell ref="B3939:C3939"/>
    <mergeCell ref="B3940:C3940"/>
    <mergeCell ref="C3943:E3943"/>
    <mergeCell ref="C3944:E3944"/>
    <mergeCell ref="B3919:C3919"/>
    <mergeCell ref="D3921:E3921"/>
    <mergeCell ref="B3927:C3927"/>
    <mergeCell ref="B3928:C3928"/>
    <mergeCell ref="B3929:C3929"/>
    <mergeCell ref="B3930:C3930"/>
    <mergeCell ref="B3913:C3913"/>
    <mergeCell ref="B3914:C3914"/>
    <mergeCell ref="B3915:C3915"/>
    <mergeCell ref="B3916:C3916"/>
    <mergeCell ref="B3917:C3917"/>
    <mergeCell ref="B3918:C3918"/>
    <mergeCell ref="D3896:E3896"/>
    <mergeCell ref="B3902:C3902"/>
    <mergeCell ref="B3903:C3903"/>
    <mergeCell ref="B3904:C3904"/>
    <mergeCell ref="D3906:E3906"/>
    <mergeCell ref="B3912:C3912"/>
    <mergeCell ref="B3889:C3889"/>
    <mergeCell ref="B3890:C3890"/>
    <mergeCell ref="B3891:C3891"/>
    <mergeCell ref="B3892:C3892"/>
    <mergeCell ref="B3893:C3893"/>
    <mergeCell ref="B3894:C3894"/>
    <mergeCell ref="B3877:C3877"/>
    <mergeCell ref="B3878:C3878"/>
    <mergeCell ref="B3879:C3879"/>
    <mergeCell ref="B3880:C3880"/>
    <mergeCell ref="B3881:C3881"/>
    <mergeCell ref="D3883:E3883"/>
    <mergeCell ref="D3866:E3866"/>
    <mergeCell ref="B3872:C3872"/>
    <mergeCell ref="B3873:C3873"/>
    <mergeCell ref="B3874:C3874"/>
    <mergeCell ref="B3875:C3875"/>
    <mergeCell ref="B3876:C3876"/>
    <mergeCell ref="B3853:C3853"/>
    <mergeCell ref="B3854:C3854"/>
    <mergeCell ref="D3856:E3856"/>
    <mergeCell ref="B3862:C3862"/>
    <mergeCell ref="B3863:C3863"/>
    <mergeCell ref="B3864:C3864"/>
    <mergeCell ref="B3838:C3838"/>
    <mergeCell ref="C3841:E3841"/>
    <mergeCell ref="C3842:E3842"/>
    <mergeCell ref="B3844:E3844"/>
    <mergeCell ref="D3846:E3846"/>
    <mergeCell ref="B3852:C3852"/>
    <mergeCell ref="B3832:C3832"/>
    <mergeCell ref="B3833:C3833"/>
    <mergeCell ref="B3834:C3834"/>
    <mergeCell ref="B3835:C3835"/>
    <mergeCell ref="B3836:C3836"/>
    <mergeCell ref="B3837:C3837"/>
    <mergeCell ref="B3826:C3826"/>
    <mergeCell ref="B3827:C3827"/>
    <mergeCell ref="B3828:C3828"/>
    <mergeCell ref="B3829:C3829"/>
    <mergeCell ref="B3830:C3830"/>
    <mergeCell ref="B3831:C3831"/>
    <mergeCell ref="B3814:C3814"/>
    <mergeCell ref="B3815:C3815"/>
    <mergeCell ref="B3816:C3816"/>
    <mergeCell ref="B3817:C3817"/>
    <mergeCell ref="D3819:E3819"/>
    <mergeCell ref="B3825:C3825"/>
    <mergeCell ref="B3796:E3796"/>
    <mergeCell ref="D3798:E3798"/>
    <mergeCell ref="B3804:C3804"/>
    <mergeCell ref="B3805:C3805"/>
    <mergeCell ref="B3806:C3806"/>
    <mergeCell ref="D3808:E3808"/>
    <mergeCell ref="B3787:C3787"/>
    <mergeCell ref="B3788:C3788"/>
    <mergeCell ref="B3789:C3789"/>
    <mergeCell ref="B3790:C3790"/>
    <mergeCell ref="C3793:E3793"/>
    <mergeCell ref="C3794:E3794"/>
    <mergeCell ref="B3769:C3769"/>
    <mergeCell ref="D3771:E3771"/>
    <mergeCell ref="B3777:C3777"/>
    <mergeCell ref="B3778:C3778"/>
    <mergeCell ref="B3779:C3779"/>
    <mergeCell ref="D3781:E3781"/>
    <mergeCell ref="B3757:C3757"/>
    <mergeCell ref="B3758:C3758"/>
    <mergeCell ref="B3759:C3759"/>
    <mergeCell ref="D3761:E3761"/>
    <mergeCell ref="B3767:C3767"/>
    <mergeCell ref="B3768:C3768"/>
    <mergeCell ref="B3739:E3739"/>
    <mergeCell ref="D3741:E3741"/>
    <mergeCell ref="B3747:C3747"/>
    <mergeCell ref="B3748:C3748"/>
    <mergeCell ref="B3749:C3749"/>
    <mergeCell ref="D3751:E3751"/>
    <mergeCell ref="B3728:C3728"/>
    <mergeCell ref="B3729:C3729"/>
    <mergeCell ref="B3733:E3733"/>
    <mergeCell ref="B3734:E3734"/>
    <mergeCell ref="C3736:E3736"/>
    <mergeCell ref="C3737:E3737"/>
    <mergeCell ref="B3716:C3716"/>
    <mergeCell ref="D3718:E3718"/>
    <mergeCell ref="B3724:C3724"/>
    <mergeCell ref="B3725:C3725"/>
    <mergeCell ref="B3726:C3726"/>
    <mergeCell ref="B3727:C3727"/>
    <mergeCell ref="B3704:E3704"/>
    <mergeCell ref="D3706:E3706"/>
    <mergeCell ref="B3712:C3712"/>
    <mergeCell ref="B3713:C3713"/>
    <mergeCell ref="B3714:C3714"/>
    <mergeCell ref="B3715:C3715"/>
    <mergeCell ref="B3695:C3695"/>
    <mergeCell ref="B3696:C3696"/>
    <mergeCell ref="B3697:C3697"/>
    <mergeCell ref="B3698:C3698"/>
    <mergeCell ref="C3701:E3701"/>
    <mergeCell ref="C3702:E3702"/>
    <mergeCell ref="B3683:C3683"/>
    <mergeCell ref="B3684:C3684"/>
    <mergeCell ref="B3685:C3685"/>
    <mergeCell ref="B3686:C3686"/>
    <mergeCell ref="D3688:E3688"/>
    <mergeCell ref="B3694:C3694"/>
    <mergeCell ref="D3666:E3666"/>
    <mergeCell ref="B3672:C3672"/>
    <mergeCell ref="B3673:C3673"/>
    <mergeCell ref="B3674:C3674"/>
    <mergeCell ref="D3676:E3676"/>
    <mergeCell ref="B3682:C3682"/>
    <mergeCell ref="D3654:E3654"/>
    <mergeCell ref="B3660:C3660"/>
    <mergeCell ref="B3661:C3661"/>
    <mergeCell ref="B3662:C3662"/>
    <mergeCell ref="B3663:C3663"/>
    <mergeCell ref="B3664:C3664"/>
    <mergeCell ref="D3642:E3642"/>
    <mergeCell ref="B3648:C3648"/>
    <mergeCell ref="B3649:C3649"/>
    <mergeCell ref="B3650:C3650"/>
    <mergeCell ref="B3651:C3651"/>
    <mergeCell ref="B3652:C3652"/>
    <mergeCell ref="B3629:C3629"/>
    <mergeCell ref="B3630:C3630"/>
    <mergeCell ref="D3632:E3632"/>
    <mergeCell ref="B3638:C3638"/>
    <mergeCell ref="B3639:C3639"/>
    <mergeCell ref="B3640:C3640"/>
    <mergeCell ref="B3617:C3617"/>
    <mergeCell ref="B3618:C3618"/>
    <mergeCell ref="D3620:E3620"/>
    <mergeCell ref="B3626:C3626"/>
    <mergeCell ref="B3627:C3627"/>
    <mergeCell ref="B3628:C3628"/>
    <mergeCell ref="C3604:E3604"/>
    <mergeCell ref="C3605:E3605"/>
    <mergeCell ref="B3607:E3607"/>
    <mergeCell ref="D3609:E3609"/>
    <mergeCell ref="B3615:C3615"/>
    <mergeCell ref="B3616:C3616"/>
    <mergeCell ref="B3596:C3596"/>
    <mergeCell ref="B3597:C3597"/>
    <mergeCell ref="B3598:C3598"/>
    <mergeCell ref="B3599:C3599"/>
    <mergeCell ref="B3600:C3600"/>
    <mergeCell ref="B3601:C3601"/>
    <mergeCell ref="B3584:C3584"/>
    <mergeCell ref="B3585:C3585"/>
    <mergeCell ref="B3586:C3586"/>
    <mergeCell ref="B3587:C3587"/>
    <mergeCell ref="B3588:C3588"/>
    <mergeCell ref="D3590:E3590"/>
    <mergeCell ref="D3567:E3567"/>
    <mergeCell ref="B3573:C3573"/>
    <mergeCell ref="B3574:C3574"/>
    <mergeCell ref="B3575:C3575"/>
    <mergeCell ref="D3577:E3577"/>
    <mergeCell ref="B3583:C3583"/>
    <mergeCell ref="B3560:C3560"/>
    <mergeCell ref="B3561:C3561"/>
    <mergeCell ref="B3562:C3562"/>
    <mergeCell ref="B3563:C3563"/>
    <mergeCell ref="B3564:C3564"/>
    <mergeCell ref="B3565:C3565"/>
    <mergeCell ref="B3548:C3548"/>
    <mergeCell ref="B3549:C3549"/>
    <mergeCell ref="B3550:C3550"/>
    <mergeCell ref="B3551:C3551"/>
    <mergeCell ref="D3553:E3553"/>
    <mergeCell ref="B3559:C3559"/>
    <mergeCell ref="B3536:C3536"/>
    <mergeCell ref="B3537:C3537"/>
    <mergeCell ref="D3539:E3539"/>
    <mergeCell ref="B3545:C3545"/>
    <mergeCell ref="B3546:C3546"/>
    <mergeCell ref="B3547:C3547"/>
    <mergeCell ref="D3525:E3525"/>
    <mergeCell ref="B3531:C3531"/>
    <mergeCell ref="B3532:C3532"/>
    <mergeCell ref="B3533:C3533"/>
    <mergeCell ref="B3534:C3534"/>
    <mergeCell ref="B3535:C3535"/>
    <mergeCell ref="B3518:C3518"/>
    <mergeCell ref="B3519:C3519"/>
    <mergeCell ref="B3520:C3520"/>
    <mergeCell ref="B3521:C3521"/>
    <mergeCell ref="B3522:C3522"/>
    <mergeCell ref="B3523:C3523"/>
    <mergeCell ref="B3506:C3506"/>
    <mergeCell ref="B3507:C3507"/>
    <mergeCell ref="B3508:C3508"/>
    <mergeCell ref="B3509:C3509"/>
    <mergeCell ref="D3511:E3511"/>
    <mergeCell ref="B3517:C3517"/>
    <mergeCell ref="B3494:C3494"/>
    <mergeCell ref="B3495:C3495"/>
    <mergeCell ref="D3497:E3497"/>
    <mergeCell ref="B3503:C3503"/>
    <mergeCell ref="B3504:C3504"/>
    <mergeCell ref="B3505:C3505"/>
    <mergeCell ref="D3483:E3483"/>
    <mergeCell ref="B3489:C3489"/>
    <mergeCell ref="B3490:C3490"/>
    <mergeCell ref="B3491:C3491"/>
    <mergeCell ref="B3492:C3492"/>
    <mergeCell ref="B3493:C3493"/>
    <mergeCell ref="B3476:C3476"/>
    <mergeCell ref="B3477:C3477"/>
    <mergeCell ref="B3478:C3478"/>
    <mergeCell ref="B3479:C3479"/>
    <mergeCell ref="B3480:C3480"/>
    <mergeCell ref="B3481:C3481"/>
    <mergeCell ref="B3464:C3464"/>
    <mergeCell ref="B3465:C3465"/>
    <mergeCell ref="B3466:C3466"/>
    <mergeCell ref="D3468:E3468"/>
    <mergeCell ref="B3474:C3474"/>
    <mergeCell ref="B3475:C3475"/>
    <mergeCell ref="D3447:E3447"/>
    <mergeCell ref="B3453:C3453"/>
    <mergeCell ref="B3454:C3454"/>
    <mergeCell ref="B3455:C3455"/>
    <mergeCell ref="B3456:C3456"/>
    <mergeCell ref="D3458:E3458"/>
    <mergeCell ref="B3440:C3440"/>
    <mergeCell ref="B3441:C3441"/>
    <mergeCell ref="B3442:C3442"/>
    <mergeCell ref="B3443:C3443"/>
    <mergeCell ref="B3444:C3444"/>
    <mergeCell ref="B3445:C3445"/>
    <mergeCell ref="B3425:C3425"/>
    <mergeCell ref="C3428:E3428"/>
    <mergeCell ref="C3429:E3429"/>
    <mergeCell ref="B3431:E3431"/>
    <mergeCell ref="D3433:E3433"/>
    <mergeCell ref="B3439:C3439"/>
    <mergeCell ref="C3412:E3412"/>
    <mergeCell ref="B3414:E3414"/>
    <mergeCell ref="D3416:E3416"/>
    <mergeCell ref="B3422:C3422"/>
    <mergeCell ref="B3423:C3423"/>
    <mergeCell ref="B3424:C3424"/>
    <mergeCell ref="B3398:C3398"/>
    <mergeCell ref="D3400:E3400"/>
    <mergeCell ref="B3406:C3406"/>
    <mergeCell ref="B3407:C3407"/>
    <mergeCell ref="B3408:C3408"/>
    <mergeCell ref="C3411:E3411"/>
    <mergeCell ref="B3386:C3386"/>
    <mergeCell ref="B3387:C3387"/>
    <mergeCell ref="B3388:C3388"/>
    <mergeCell ref="D3390:E3390"/>
    <mergeCell ref="B3396:C3396"/>
    <mergeCell ref="B3397:C3397"/>
    <mergeCell ref="B3371:C3371"/>
    <mergeCell ref="B3372:C3372"/>
    <mergeCell ref="C3375:E3375"/>
    <mergeCell ref="C3376:E3376"/>
    <mergeCell ref="B3378:E3378"/>
    <mergeCell ref="D3380:E3380"/>
    <mergeCell ref="B3365:C3365"/>
    <mergeCell ref="B3366:C3366"/>
    <mergeCell ref="B3367:C3367"/>
    <mergeCell ref="B3368:C3368"/>
    <mergeCell ref="B3369:C3369"/>
    <mergeCell ref="B3370:C3370"/>
    <mergeCell ref="B3359:C3359"/>
    <mergeCell ref="B3360:C3360"/>
    <mergeCell ref="B3361:C3361"/>
    <mergeCell ref="B3362:C3362"/>
    <mergeCell ref="B3363:C3363"/>
    <mergeCell ref="B3364:C3364"/>
    <mergeCell ref="D3348:E3348"/>
    <mergeCell ref="B3354:C3354"/>
    <mergeCell ref="B3355:C3355"/>
    <mergeCell ref="B3356:C3356"/>
    <mergeCell ref="B3357:C3357"/>
    <mergeCell ref="B3358:C3358"/>
    <mergeCell ref="B3335:E3335"/>
    <mergeCell ref="D3337:E3337"/>
    <mergeCell ref="B3343:C3343"/>
    <mergeCell ref="B3344:C3344"/>
    <mergeCell ref="B3345:C3345"/>
    <mergeCell ref="B3346:C3346"/>
    <mergeCell ref="B3324:C3324"/>
    <mergeCell ref="B3325:C3325"/>
    <mergeCell ref="B3329:E3329"/>
    <mergeCell ref="B3330:E3330"/>
    <mergeCell ref="C3332:E3332"/>
    <mergeCell ref="C3333:E3333"/>
    <mergeCell ref="B3312:C3312"/>
    <mergeCell ref="B3313:C3313"/>
    <mergeCell ref="B3314:C3314"/>
    <mergeCell ref="B3315:C3315"/>
    <mergeCell ref="D3317:E3317"/>
    <mergeCell ref="B3323:C3323"/>
    <mergeCell ref="B3306:C3306"/>
    <mergeCell ref="B3307:C3307"/>
    <mergeCell ref="B3308:C3308"/>
    <mergeCell ref="B3309:C3309"/>
    <mergeCell ref="B3310:C3310"/>
    <mergeCell ref="B3311:C3311"/>
    <mergeCell ref="C3293:E3293"/>
    <mergeCell ref="C3294:E3294"/>
    <mergeCell ref="B3296:E3296"/>
    <mergeCell ref="D3298:E3298"/>
    <mergeCell ref="B3304:C3304"/>
    <mergeCell ref="B3305:C3305"/>
    <mergeCell ref="B3285:C3285"/>
    <mergeCell ref="B3286:C3286"/>
    <mergeCell ref="B3287:C3287"/>
    <mergeCell ref="B3288:C3288"/>
    <mergeCell ref="B3289:C3289"/>
    <mergeCell ref="B3290:C3290"/>
    <mergeCell ref="D3268:E3268"/>
    <mergeCell ref="B3274:C3274"/>
    <mergeCell ref="B3275:C3275"/>
    <mergeCell ref="B3276:C3276"/>
    <mergeCell ref="B3277:C3277"/>
    <mergeCell ref="D3279:E3279"/>
    <mergeCell ref="B3261:C3261"/>
    <mergeCell ref="B3262:C3262"/>
    <mergeCell ref="B3263:C3263"/>
    <mergeCell ref="B3264:C3264"/>
    <mergeCell ref="B3265:C3265"/>
    <mergeCell ref="B3266:C3266"/>
    <mergeCell ref="B3255:C3255"/>
    <mergeCell ref="B3256:C3256"/>
    <mergeCell ref="B3257:C3257"/>
    <mergeCell ref="B3258:C3258"/>
    <mergeCell ref="B3259:C3259"/>
    <mergeCell ref="B3260:C3260"/>
    <mergeCell ref="C3242:E3242"/>
    <mergeCell ref="C3243:E3243"/>
    <mergeCell ref="B3245:E3245"/>
    <mergeCell ref="D3247:E3247"/>
    <mergeCell ref="B3253:C3253"/>
    <mergeCell ref="B3254:C3254"/>
    <mergeCell ref="B3228:C3228"/>
    <mergeCell ref="B3229:C3229"/>
    <mergeCell ref="D3231:E3231"/>
    <mergeCell ref="B3237:C3237"/>
    <mergeCell ref="B3238:C3238"/>
    <mergeCell ref="B3239:C3239"/>
    <mergeCell ref="C3215:E3215"/>
    <mergeCell ref="C3216:E3216"/>
    <mergeCell ref="B3218:E3218"/>
    <mergeCell ref="D3220:E3220"/>
    <mergeCell ref="B3226:C3226"/>
    <mergeCell ref="B3227:C3227"/>
    <mergeCell ref="D3202:E3202"/>
    <mergeCell ref="B3208:C3208"/>
    <mergeCell ref="B3209:C3209"/>
    <mergeCell ref="B3210:C3210"/>
    <mergeCell ref="B3211:C3211"/>
    <mergeCell ref="B3212:C3212"/>
    <mergeCell ref="B3195:C3195"/>
    <mergeCell ref="B3196:C3196"/>
    <mergeCell ref="B3197:C3197"/>
    <mergeCell ref="B3198:C3198"/>
    <mergeCell ref="B3199:C3199"/>
    <mergeCell ref="B3200:C3200"/>
    <mergeCell ref="B3189:C3189"/>
    <mergeCell ref="B3190:C3190"/>
    <mergeCell ref="B3191:C3191"/>
    <mergeCell ref="B3192:C3192"/>
    <mergeCell ref="B3193:C3193"/>
    <mergeCell ref="B3194:C3194"/>
    <mergeCell ref="D3178:E3178"/>
    <mergeCell ref="B3184:C3184"/>
    <mergeCell ref="B3185:C3185"/>
    <mergeCell ref="B3186:C3186"/>
    <mergeCell ref="B3187:C3187"/>
    <mergeCell ref="B3188:C3188"/>
    <mergeCell ref="B3168:C3168"/>
    <mergeCell ref="B3169:C3169"/>
    <mergeCell ref="B3170:C3170"/>
    <mergeCell ref="C3173:E3173"/>
    <mergeCell ref="C3174:E3174"/>
    <mergeCell ref="B3176:E3176"/>
    <mergeCell ref="B3162:C3162"/>
    <mergeCell ref="B3163:C3163"/>
    <mergeCell ref="B3164:C3164"/>
    <mergeCell ref="B3165:C3165"/>
    <mergeCell ref="B3166:C3166"/>
    <mergeCell ref="B3167:C3167"/>
    <mergeCell ref="D3151:E3151"/>
    <mergeCell ref="B3157:C3157"/>
    <mergeCell ref="B3158:C3158"/>
    <mergeCell ref="B3159:C3159"/>
    <mergeCell ref="B3160:C3160"/>
    <mergeCell ref="B3161:C3161"/>
    <mergeCell ref="B3139:C3139"/>
    <mergeCell ref="B3143:E3143"/>
    <mergeCell ref="B3144:E3144"/>
    <mergeCell ref="C3146:E3146"/>
    <mergeCell ref="C3147:E3147"/>
    <mergeCell ref="B3149:E3149"/>
    <mergeCell ref="B3127:C3127"/>
    <mergeCell ref="B3128:C3128"/>
    <mergeCell ref="B3129:C3129"/>
    <mergeCell ref="D3131:E3131"/>
    <mergeCell ref="B3137:C3137"/>
    <mergeCell ref="B3138:C3138"/>
    <mergeCell ref="B3112:C3112"/>
    <mergeCell ref="C3115:E3115"/>
    <mergeCell ref="C3116:E3116"/>
    <mergeCell ref="B3118:E3118"/>
    <mergeCell ref="D3120:E3120"/>
    <mergeCell ref="B3126:C3126"/>
    <mergeCell ref="B3100:C3100"/>
    <mergeCell ref="B3101:C3101"/>
    <mergeCell ref="B3102:C3102"/>
    <mergeCell ref="D3104:E3104"/>
    <mergeCell ref="B3110:C3110"/>
    <mergeCell ref="B3111:C3111"/>
    <mergeCell ref="B3082:C3082"/>
    <mergeCell ref="D3084:E3084"/>
    <mergeCell ref="B3090:C3090"/>
    <mergeCell ref="B3091:C3091"/>
    <mergeCell ref="B3092:C3092"/>
    <mergeCell ref="D3094:E3094"/>
    <mergeCell ref="B3076:C3076"/>
    <mergeCell ref="B3077:C3077"/>
    <mergeCell ref="B3078:C3078"/>
    <mergeCell ref="B3079:C3079"/>
    <mergeCell ref="B3080:C3080"/>
    <mergeCell ref="B3081:C3081"/>
    <mergeCell ref="B3064:C3064"/>
    <mergeCell ref="D3066:E3066"/>
    <mergeCell ref="B3072:C3072"/>
    <mergeCell ref="B3073:C3073"/>
    <mergeCell ref="B3074:C3074"/>
    <mergeCell ref="B3075:C3075"/>
    <mergeCell ref="C3051:E3051"/>
    <mergeCell ref="C3052:E3052"/>
    <mergeCell ref="B3054:E3054"/>
    <mergeCell ref="D3056:E3056"/>
    <mergeCell ref="B3062:C3062"/>
    <mergeCell ref="B3063:C3063"/>
    <mergeCell ref="B3037:C3037"/>
    <mergeCell ref="B3038:C3038"/>
    <mergeCell ref="D3040:E3040"/>
    <mergeCell ref="B3046:C3046"/>
    <mergeCell ref="B3047:C3047"/>
    <mergeCell ref="B3048:C3048"/>
    <mergeCell ref="B3025:C3025"/>
    <mergeCell ref="B3026:C3026"/>
    <mergeCell ref="B3027:C3027"/>
    <mergeCell ref="B3028:C3028"/>
    <mergeCell ref="D3030:E3030"/>
    <mergeCell ref="B3036:C3036"/>
    <mergeCell ref="B3013:C3013"/>
    <mergeCell ref="D3015:E3015"/>
    <mergeCell ref="B3021:C3021"/>
    <mergeCell ref="B3022:C3022"/>
    <mergeCell ref="B3023:C3023"/>
    <mergeCell ref="B3024:C3024"/>
    <mergeCell ref="C3000:E3000"/>
    <mergeCell ref="B3002:E3002"/>
    <mergeCell ref="D3004:E3004"/>
    <mergeCell ref="B3010:C3010"/>
    <mergeCell ref="B3011:C3011"/>
    <mergeCell ref="B3012:C3012"/>
    <mergeCell ref="B2992:C2992"/>
    <mergeCell ref="B2993:C2993"/>
    <mergeCell ref="B2994:C2994"/>
    <mergeCell ref="B2995:C2995"/>
    <mergeCell ref="B2996:C2996"/>
    <mergeCell ref="C2999:E2999"/>
    <mergeCell ref="B2977:C2977"/>
    <mergeCell ref="B2978:C2978"/>
    <mergeCell ref="C2981:E2981"/>
    <mergeCell ref="C2982:E2982"/>
    <mergeCell ref="B2984:E2984"/>
    <mergeCell ref="D2986:E2986"/>
    <mergeCell ref="B2959:C2959"/>
    <mergeCell ref="D2961:E2961"/>
    <mergeCell ref="B2967:C2967"/>
    <mergeCell ref="B2968:C2968"/>
    <mergeCell ref="B2969:C2969"/>
    <mergeCell ref="D2971:E2971"/>
    <mergeCell ref="B2947:C2947"/>
    <mergeCell ref="D2949:E2949"/>
    <mergeCell ref="B2955:C2955"/>
    <mergeCell ref="B2956:C2956"/>
    <mergeCell ref="B2957:C2957"/>
    <mergeCell ref="B2958:C2958"/>
    <mergeCell ref="B2935:C2935"/>
    <mergeCell ref="B2936:C2936"/>
    <mergeCell ref="B2937:C2937"/>
    <mergeCell ref="D2939:E2939"/>
    <mergeCell ref="B2945:C2945"/>
    <mergeCell ref="B2946:C2946"/>
    <mergeCell ref="B2923:C2923"/>
    <mergeCell ref="B2924:C2924"/>
    <mergeCell ref="B2925:C2925"/>
    <mergeCell ref="B2926:C2926"/>
    <mergeCell ref="D2928:E2928"/>
    <mergeCell ref="B2934:C2934"/>
    <mergeCell ref="B2911:C2911"/>
    <mergeCell ref="B2912:C2912"/>
    <mergeCell ref="D2914:E2914"/>
    <mergeCell ref="B2920:C2920"/>
    <mergeCell ref="B2921:C2921"/>
    <mergeCell ref="B2922:C2922"/>
    <mergeCell ref="D2894:E2894"/>
    <mergeCell ref="B2900:C2900"/>
    <mergeCell ref="B2901:C2901"/>
    <mergeCell ref="B2902:C2902"/>
    <mergeCell ref="D2904:E2904"/>
    <mergeCell ref="B2910:C2910"/>
    <mergeCell ref="B2884:C2884"/>
    <mergeCell ref="B2885:C2885"/>
    <mergeCell ref="B2886:C2886"/>
    <mergeCell ref="C2889:E2889"/>
    <mergeCell ref="C2890:E2890"/>
    <mergeCell ref="B2892:E2892"/>
    <mergeCell ref="B2872:C2872"/>
    <mergeCell ref="B2873:C2873"/>
    <mergeCell ref="B2874:C2874"/>
    <mergeCell ref="D2876:E2876"/>
    <mergeCell ref="B2882:C2882"/>
    <mergeCell ref="B2883:C2883"/>
    <mergeCell ref="B2857:C2857"/>
    <mergeCell ref="B2858:C2858"/>
    <mergeCell ref="C2861:E2861"/>
    <mergeCell ref="C2862:E2862"/>
    <mergeCell ref="B2864:E2864"/>
    <mergeCell ref="D2866:E2866"/>
    <mergeCell ref="B2845:C2845"/>
    <mergeCell ref="B2846:C2846"/>
    <mergeCell ref="B2847:C2847"/>
    <mergeCell ref="D2849:E2849"/>
    <mergeCell ref="B2855:C2855"/>
    <mergeCell ref="B2856:C2856"/>
    <mergeCell ref="B2827:E2827"/>
    <mergeCell ref="D2829:E2829"/>
    <mergeCell ref="B2835:C2835"/>
    <mergeCell ref="B2836:C2836"/>
    <mergeCell ref="B2837:C2837"/>
    <mergeCell ref="D2839:E2839"/>
    <mergeCell ref="B2816:C2816"/>
    <mergeCell ref="B2817:C2817"/>
    <mergeCell ref="B2821:E2821"/>
    <mergeCell ref="B2822:E2822"/>
    <mergeCell ref="C2824:E2824"/>
    <mergeCell ref="C2825:E2825"/>
    <mergeCell ref="D2799:E2799"/>
    <mergeCell ref="B2805:C2805"/>
    <mergeCell ref="B2806:C2806"/>
    <mergeCell ref="B2807:C2807"/>
    <mergeCell ref="D2809:E2809"/>
    <mergeCell ref="B2815:C2815"/>
    <mergeCell ref="B2786:C2786"/>
    <mergeCell ref="B2787:C2787"/>
    <mergeCell ref="D2789:E2789"/>
    <mergeCell ref="B2795:C2795"/>
    <mergeCell ref="B2796:C2796"/>
    <mergeCell ref="B2797:C2797"/>
    <mergeCell ref="B2768:E2768"/>
    <mergeCell ref="D2770:E2770"/>
    <mergeCell ref="B2776:C2776"/>
    <mergeCell ref="B2777:C2777"/>
    <mergeCell ref="B2778:C2778"/>
    <mergeCell ref="D2780:E2780"/>
    <mergeCell ref="B2759:C2759"/>
    <mergeCell ref="B2760:C2760"/>
    <mergeCell ref="B2761:C2761"/>
    <mergeCell ref="B2762:C2762"/>
    <mergeCell ref="C2765:E2765"/>
    <mergeCell ref="C2766:E2766"/>
    <mergeCell ref="B2753:C2753"/>
    <mergeCell ref="B2754:C2754"/>
    <mergeCell ref="B2755:C2755"/>
    <mergeCell ref="B2756:C2756"/>
    <mergeCell ref="B2757:C2757"/>
    <mergeCell ref="B2758:C2758"/>
    <mergeCell ref="B2747:C2747"/>
    <mergeCell ref="B2748:C2748"/>
    <mergeCell ref="B2749:C2749"/>
    <mergeCell ref="B2750:C2750"/>
    <mergeCell ref="B2751:C2751"/>
    <mergeCell ref="B2752:C2752"/>
    <mergeCell ref="B2732:C2732"/>
    <mergeCell ref="B2733:C2733"/>
    <mergeCell ref="C2736:E2736"/>
    <mergeCell ref="C2737:E2737"/>
    <mergeCell ref="B2739:E2739"/>
    <mergeCell ref="D2741:E2741"/>
    <mergeCell ref="B2720:C2720"/>
    <mergeCell ref="B2721:C2721"/>
    <mergeCell ref="B2722:C2722"/>
    <mergeCell ref="D2724:E2724"/>
    <mergeCell ref="B2730:C2730"/>
    <mergeCell ref="B2731:C2731"/>
    <mergeCell ref="B2714:C2714"/>
    <mergeCell ref="B2715:C2715"/>
    <mergeCell ref="B2716:C2716"/>
    <mergeCell ref="B2717:C2717"/>
    <mergeCell ref="B2718:C2718"/>
    <mergeCell ref="B2719:C2719"/>
    <mergeCell ref="B2702:C2702"/>
    <mergeCell ref="B2703:C2703"/>
    <mergeCell ref="B2704:C2704"/>
    <mergeCell ref="B2705:C2705"/>
    <mergeCell ref="B2706:C2706"/>
    <mergeCell ref="D2708:E2708"/>
    <mergeCell ref="B2696:C2696"/>
    <mergeCell ref="B2697:C2697"/>
    <mergeCell ref="B2698:C2698"/>
    <mergeCell ref="B2699:C2699"/>
    <mergeCell ref="B2700:C2700"/>
    <mergeCell ref="B2701:C2701"/>
    <mergeCell ref="B2684:C2684"/>
    <mergeCell ref="D2686:E2686"/>
    <mergeCell ref="B2692:C2692"/>
    <mergeCell ref="B2693:C2693"/>
    <mergeCell ref="B2694:C2694"/>
    <mergeCell ref="B2695:C2695"/>
    <mergeCell ref="B2678:C2678"/>
    <mergeCell ref="B2679:C2679"/>
    <mergeCell ref="B2680:C2680"/>
    <mergeCell ref="B2681:C2681"/>
    <mergeCell ref="B2682:C2682"/>
    <mergeCell ref="B2683:C2683"/>
    <mergeCell ref="C2665:E2665"/>
    <mergeCell ref="C2666:E2666"/>
    <mergeCell ref="B2668:E2668"/>
    <mergeCell ref="D2670:E2670"/>
    <mergeCell ref="B2676:C2676"/>
    <mergeCell ref="B2677:C2677"/>
    <mergeCell ref="B2657:C2657"/>
    <mergeCell ref="B2658:C2658"/>
    <mergeCell ref="B2659:C2659"/>
    <mergeCell ref="B2660:C2660"/>
    <mergeCell ref="B2661:C2661"/>
    <mergeCell ref="B2662:C2662"/>
    <mergeCell ref="D2646:E2646"/>
    <mergeCell ref="B2652:C2652"/>
    <mergeCell ref="B2653:C2653"/>
    <mergeCell ref="B2654:C2654"/>
    <mergeCell ref="B2655:C2655"/>
    <mergeCell ref="B2656:C2656"/>
    <mergeCell ref="B2639:C2639"/>
    <mergeCell ref="B2640:C2640"/>
    <mergeCell ref="B2641:C2641"/>
    <mergeCell ref="B2642:C2642"/>
    <mergeCell ref="B2643:C2643"/>
    <mergeCell ref="B2644:C2644"/>
    <mergeCell ref="D2628:E2628"/>
    <mergeCell ref="B2634:C2634"/>
    <mergeCell ref="B2635:C2635"/>
    <mergeCell ref="B2636:C2636"/>
    <mergeCell ref="B2637:C2637"/>
    <mergeCell ref="B2638:C2638"/>
    <mergeCell ref="B2618:C2618"/>
    <mergeCell ref="B2619:C2619"/>
    <mergeCell ref="B2620:C2620"/>
    <mergeCell ref="C2623:E2623"/>
    <mergeCell ref="C2624:E2624"/>
    <mergeCell ref="B2626:E2626"/>
    <mergeCell ref="B2606:C2606"/>
    <mergeCell ref="B2607:C2607"/>
    <mergeCell ref="B2608:C2608"/>
    <mergeCell ref="B2609:C2609"/>
    <mergeCell ref="B2610:C2610"/>
    <mergeCell ref="D2612:E2612"/>
    <mergeCell ref="B2594:C2594"/>
    <mergeCell ref="D2596:E2596"/>
    <mergeCell ref="B2602:C2602"/>
    <mergeCell ref="B2603:C2603"/>
    <mergeCell ref="B2604:C2604"/>
    <mergeCell ref="B2605:C2605"/>
    <mergeCell ref="B2582:C2582"/>
    <mergeCell ref="B2583:C2583"/>
    <mergeCell ref="B2584:C2584"/>
    <mergeCell ref="D2586:E2586"/>
    <mergeCell ref="B2592:C2592"/>
    <mergeCell ref="B2593:C2593"/>
    <mergeCell ref="B2576:C2576"/>
    <mergeCell ref="B2577:C2577"/>
    <mergeCell ref="B2578:C2578"/>
    <mergeCell ref="B2579:C2579"/>
    <mergeCell ref="B2580:C2580"/>
    <mergeCell ref="B2581:C2581"/>
    <mergeCell ref="B2564:C2564"/>
    <mergeCell ref="B2565:C2565"/>
    <mergeCell ref="B2566:C2566"/>
    <mergeCell ref="B2567:C2567"/>
    <mergeCell ref="B2568:C2568"/>
    <mergeCell ref="D2570:E2570"/>
    <mergeCell ref="B2558:C2558"/>
    <mergeCell ref="B2559:C2559"/>
    <mergeCell ref="B2560:C2560"/>
    <mergeCell ref="B2561:C2561"/>
    <mergeCell ref="B2562:C2562"/>
    <mergeCell ref="B2563:C2563"/>
    <mergeCell ref="B2543:C2543"/>
    <mergeCell ref="B2544:C2544"/>
    <mergeCell ref="C2547:E2547"/>
    <mergeCell ref="C2548:E2548"/>
    <mergeCell ref="B2550:E2550"/>
    <mergeCell ref="D2552:E2552"/>
    <mergeCell ref="B2537:C2537"/>
    <mergeCell ref="B2538:C2538"/>
    <mergeCell ref="B2539:C2539"/>
    <mergeCell ref="B2540:C2540"/>
    <mergeCell ref="B2541:C2541"/>
    <mergeCell ref="B2542:C2542"/>
    <mergeCell ref="B2531:C2531"/>
    <mergeCell ref="B2532:C2532"/>
    <mergeCell ref="B2533:C2533"/>
    <mergeCell ref="B2534:C2534"/>
    <mergeCell ref="B2535:C2535"/>
    <mergeCell ref="B2536:C2536"/>
    <mergeCell ref="B2525:C2525"/>
    <mergeCell ref="B2526:C2526"/>
    <mergeCell ref="B2527:C2527"/>
    <mergeCell ref="B2528:C2528"/>
    <mergeCell ref="B2529:C2529"/>
    <mergeCell ref="B2530:C2530"/>
    <mergeCell ref="B2519:C2519"/>
    <mergeCell ref="B2520:C2520"/>
    <mergeCell ref="B2521:C2521"/>
    <mergeCell ref="B2522:C2522"/>
    <mergeCell ref="B2523:C2523"/>
    <mergeCell ref="B2524:C2524"/>
    <mergeCell ref="B2507:C2507"/>
    <mergeCell ref="B2508:C2508"/>
    <mergeCell ref="B2509:C2509"/>
    <mergeCell ref="B2510:C2510"/>
    <mergeCell ref="D2512:E2512"/>
    <mergeCell ref="B2518:C2518"/>
    <mergeCell ref="B2495:C2495"/>
    <mergeCell ref="B2496:C2496"/>
    <mergeCell ref="B2497:C2497"/>
    <mergeCell ref="B2498:C2498"/>
    <mergeCell ref="B2499:C2499"/>
    <mergeCell ref="D2501:E2501"/>
    <mergeCell ref="B2480:C2480"/>
    <mergeCell ref="C2483:E2483"/>
    <mergeCell ref="C2484:E2484"/>
    <mergeCell ref="B2486:E2486"/>
    <mergeCell ref="D2488:E2488"/>
    <mergeCell ref="B2494:C2494"/>
    <mergeCell ref="B2468:C2468"/>
    <mergeCell ref="B2469:C2469"/>
    <mergeCell ref="B2470:C2470"/>
    <mergeCell ref="D2472:E2472"/>
    <mergeCell ref="B2478:C2478"/>
    <mergeCell ref="B2479:C2479"/>
    <mergeCell ref="D2457:E2457"/>
    <mergeCell ref="B2463:C2463"/>
    <mergeCell ref="B2464:C2464"/>
    <mergeCell ref="B2465:C2465"/>
    <mergeCell ref="B2466:C2466"/>
    <mergeCell ref="B2467:C2467"/>
    <mergeCell ref="B2444:C2444"/>
    <mergeCell ref="B2445:C2445"/>
    <mergeCell ref="D2447:E2447"/>
    <mergeCell ref="B2453:C2453"/>
    <mergeCell ref="B2454:C2454"/>
    <mergeCell ref="B2455:C2455"/>
    <mergeCell ref="B2429:C2429"/>
    <mergeCell ref="C2432:E2432"/>
    <mergeCell ref="C2433:E2433"/>
    <mergeCell ref="B2435:E2435"/>
    <mergeCell ref="D2437:E2437"/>
    <mergeCell ref="B2443:C2443"/>
    <mergeCell ref="D2418:E2418"/>
    <mergeCell ref="B2424:C2424"/>
    <mergeCell ref="B2425:C2425"/>
    <mergeCell ref="B2426:C2426"/>
    <mergeCell ref="B2427:C2427"/>
    <mergeCell ref="B2428:C2428"/>
    <mergeCell ref="B2406:C2406"/>
    <mergeCell ref="B2410:E2410"/>
    <mergeCell ref="B2411:E2411"/>
    <mergeCell ref="C2413:E2413"/>
    <mergeCell ref="C2414:E2414"/>
    <mergeCell ref="B2416:E2416"/>
    <mergeCell ref="B2394:C2394"/>
    <mergeCell ref="B2395:C2395"/>
    <mergeCell ref="B2396:C2396"/>
    <mergeCell ref="D2398:E2398"/>
    <mergeCell ref="B2404:C2404"/>
    <mergeCell ref="B2405:C2405"/>
    <mergeCell ref="B2382:C2382"/>
    <mergeCell ref="B2383:C2383"/>
    <mergeCell ref="B2384:C2384"/>
    <mergeCell ref="B2385:C2385"/>
    <mergeCell ref="B2386:C2386"/>
    <mergeCell ref="D2388:E2388"/>
    <mergeCell ref="B2367:C2367"/>
    <mergeCell ref="B2368:C2368"/>
    <mergeCell ref="C2371:E2371"/>
    <mergeCell ref="C2372:E2372"/>
    <mergeCell ref="B2374:E2374"/>
    <mergeCell ref="D2376:E2376"/>
    <mergeCell ref="D2350:E2350"/>
    <mergeCell ref="B2356:C2356"/>
    <mergeCell ref="B2357:C2357"/>
    <mergeCell ref="B2358:C2358"/>
    <mergeCell ref="D2360:E2360"/>
    <mergeCell ref="B2366:C2366"/>
    <mergeCell ref="B2337:C2337"/>
    <mergeCell ref="D2339:E2339"/>
    <mergeCell ref="B2345:C2345"/>
    <mergeCell ref="B2346:C2346"/>
    <mergeCell ref="B2347:C2347"/>
    <mergeCell ref="B2348:C2348"/>
    <mergeCell ref="B2325:C2325"/>
    <mergeCell ref="B2326:C2326"/>
    <mergeCell ref="B2327:C2327"/>
    <mergeCell ref="D2329:E2329"/>
    <mergeCell ref="B2335:C2335"/>
    <mergeCell ref="B2336:C2336"/>
    <mergeCell ref="B2307:E2307"/>
    <mergeCell ref="D2309:E2309"/>
    <mergeCell ref="B2315:C2315"/>
    <mergeCell ref="B2316:C2316"/>
    <mergeCell ref="B2317:C2317"/>
    <mergeCell ref="D2319:E2319"/>
    <mergeCell ref="D2293:E2293"/>
    <mergeCell ref="B2299:C2299"/>
    <mergeCell ref="B2300:C2300"/>
    <mergeCell ref="B2301:C2301"/>
    <mergeCell ref="C2304:E2304"/>
    <mergeCell ref="C2305:E2305"/>
    <mergeCell ref="B2280:C2280"/>
    <mergeCell ref="B2281:C2281"/>
    <mergeCell ref="D2283:E2283"/>
    <mergeCell ref="B2289:C2289"/>
    <mergeCell ref="B2290:C2290"/>
    <mergeCell ref="B2291:C2291"/>
    <mergeCell ref="D2263:E2263"/>
    <mergeCell ref="B2269:C2269"/>
    <mergeCell ref="B2270:C2270"/>
    <mergeCell ref="B2271:C2271"/>
    <mergeCell ref="D2273:E2273"/>
    <mergeCell ref="B2279:C2279"/>
    <mergeCell ref="B2253:C2253"/>
    <mergeCell ref="B2254:C2254"/>
    <mergeCell ref="B2255:C2255"/>
    <mergeCell ref="C2258:E2258"/>
    <mergeCell ref="C2259:E2259"/>
    <mergeCell ref="B2261:E2261"/>
    <mergeCell ref="C2240:E2240"/>
    <mergeCell ref="C2241:E2241"/>
    <mergeCell ref="B2243:E2243"/>
    <mergeCell ref="D2245:E2245"/>
    <mergeCell ref="B2251:C2251"/>
    <mergeCell ref="B2252:C2252"/>
    <mergeCell ref="B2226:C2226"/>
    <mergeCell ref="D2228:E2228"/>
    <mergeCell ref="B2234:C2234"/>
    <mergeCell ref="B2235:C2235"/>
    <mergeCell ref="B2236:C2236"/>
    <mergeCell ref="B2237:C2237"/>
    <mergeCell ref="B2214:C2214"/>
    <mergeCell ref="B2215:C2215"/>
    <mergeCell ref="D2217:E2217"/>
    <mergeCell ref="B2223:C2223"/>
    <mergeCell ref="B2224:C2224"/>
    <mergeCell ref="B2225:C2225"/>
    <mergeCell ref="D2197:E2197"/>
    <mergeCell ref="B2203:C2203"/>
    <mergeCell ref="B2204:C2204"/>
    <mergeCell ref="B2205:C2205"/>
    <mergeCell ref="D2207:E2207"/>
    <mergeCell ref="B2213:C2213"/>
    <mergeCell ref="B2184:C2184"/>
    <mergeCell ref="B2185:C2185"/>
    <mergeCell ref="D2187:E2187"/>
    <mergeCell ref="B2193:C2193"/>
    <mergeCell ref="B2194:C2194"/>
    <mergeCell ref="B2195:C2195"/>
    <mergeCell ref="B2169:C2169"/>
    <mergeCell ref="C2172:E2172"/>
    <mergeCell ref="C2173:E2173"/>
    <mergeCell ref="B2175:E2175"/>
    <mergeCell ref="D2177:E2177"/>
    <mergeCell ref="B2183:C2183"/>
    <mergeCell ref="B2157:C2157"/>
    <mergeCell ref="B2158:C2158"/>
    <mergeCell ref="B2159:C2159"/>
    <mergeCell ref="D2161:E2161"/>
    <mergeCell ref="B2167:C2167"/>
    <mergeCell ref="B2168:C2168"/>
    <mergeCell ref="B2145:C2145"/>
    <mergeCell ref="B2146:C2146"/>
    <mergeCell ref="B2147:C2147"/>
    <mergeCell ref="B2148:C2148"/>
    <mergeCell ref="D2150:E2150"/>
    <mergeCell ref="B2156:C2156"/>
    <mergeCell ref="B2133:C2133"/>
    <mergeCell ref="B2134:C2134"/>
    <mergeCell ref="B2135:C2135"/>
    <mergeCell ref="D2137:E2137"/>
    <mergeCell ref="B2143:C2143"/>
    <mergeCell ref="B2144:C2144"/>
    <mergeCell ref="C2120:E2120"/>
    <mergeCell ref="B2122:E2122"/>
    <mergeCell ref="D2124:E2124"/>
    <mergeCell ref="B2130:C2130"/>
    <mergeCell ref="B2131:C2131"/>
    <mergeCell ref="B2132:C2132"/>
    <mergeCell ref="D2107:E2107"/>
    <mergeCell ref="B2113:C2113"/>
    <mergeCell ref="B2114:C2114"/>
    <mergeCell ref="B2115:C2115"/>
    <mergeCell ref="B2116:C2116"/>
    <mergeCell ref="C2119:E2119"/>
    <mergeCell ref="C2093:E2093"/>
    <mergeCell ref="B2095:E2095"/>
    <mergeCell ref="D2097:E2097"/>
    <mergeCell ref="B2103:C2103"/>
    <mergeCell ref="B2104:C2104"/>
    <mergeCell ref="B2105:C2105"/>
    <mergeCell ref="D2080:E2080"/>
    <mergeCell ref="B2086:C2086"/>
    <mergeCell ref="B2087:C2087"/>
    <mergeCell ref="B2088:C2088"/>
    <mergeCell ref="B2089:C2089"/>
    <mergeCell ref="C2092:E2092"/>
    <mergeCell ref="C2066:E2066"/>
    <mergeCell ref="B2068:E2068"/>
    <mergeCell ref="D2070:E2070"/>
    <mergeCell ref="B2076:C2076"/>
    <mergeCell ref="B2077:C2077"/>
    <mergeCell ref="B2078:C2078"/>
    <mergeCell ref="B2052:C2052"/>
    <mergeCell ref="D2054:E2054"/>
    <mergeCell ref="B2060:C2060"/>
    <mergeCell ref="B2061:C2061"/>
    <mergeCell ref="B2062:C2062"/>
    <mergeCell ref="C2065:E2065"/>
    <mergeCell ref="C2039:E2039"/>
    <mergeCell ref="C2040:E2040"/>
    <mergeCell ref="B2042:E2042"/>
    <mergeCell ref="D2044:E2044"/>
    <mergeCell ref="B2050:C2050"/>
    <mergeCell ref="B2051:C2051"/>
    <mergeCell ref="B2025:C2025"/>
    <mergeCell ref="B2026:C2026"/>
    <mergeCell ref="D2028:E2028"/>
    <mergeCell ref="B2034:C2034"/>
    <mergeCell ref="B2035:C2035"/>
    <mergeCell ref="B2036:C2036"/>
    <mergeCell ref="D2008:E2008"/>
    <mergeCell ref="B2014:C2014"/>
    <mergeCell ref="B2015:C2015"/>
    <mergeCell ref="B2016:C2016"/>
    <mergeCell ref="D2018:E2018"/>
    <mergeCell ref="B2024:C2024"/>
    <mergeCell ref="B1995:C1995"/>
    <mergeCell ref="B1996:C1996"/>
    <mergeCell ref="D1998:E1998"/>
    <mergeCell ref="B2004:C2004"/>
    <mergeCell ref="B2005:C2005"/>
    <mergeCell ref="B2006:C2006"/>
    <mergeCell ref="B1989:C1989"/>
    <mergeCell ref="B1990:C1990"/>
    <mergeCell ref="B1991:C1991"/>
    <mergeCell ref="B1992:C1992"/>
    <mergeCell ref="B1993:C1993"/>
    <mergeCell ref="B1994:C1994"/>
    <mergeCell ref="C1976:E1976"/>
    <mergeCell ref="B1978:E1978"/>
    <mergeCell ref="D1980:E1980"/>
    <mergeCell ref="B1986:C1986"/>
    <mergeCell ref="B1987:C1987"/>
    <mergeCell ref="B1988:C1988"/>
    <mergeCell ref="B1962:C1962"/>
    <mergeCell ref="D1964:E1964"/>
    <mergeCell ref="B1970:C1970"/>
    <mergeCell ref="B1971:C1971"/>
    <mergeCell ref="B1972:C1972"/>
    <mergeCell ref="C1975:E1975"/>
    <mergeCell ref="B1950:C1950"/>
    <mergeCell ref="B1951:C1951"/>
    <mergeCell ref="B1952:C1952"/>
    <mergeCell ref="D1954:E1954"/>
    <mergeCell ref="B1960:C1960"/>
    <mergeCell ref="B1961:C1961"/>
    <mergeCell ref="B1938:C1938"/>
    <mergeCell ref="B1939:C1939"/>
    <mergeCell ref="B1940:C1940"/>
    <mergeCell ref="B1941:C1941"/>
    <mergeCell ref="B1942:C1942"/>
    <mergeCell ref="D1944:E1944"/>
    <mergeCell ref="D1921:E1921"/>
    <mergeCell ref="B1927:C1927"/>
    <mergeCell ref="B1928:C1928"/>
    <mergeCell ref="B1929:C1929"/>
    <mergeCell ref="D1931:E1931"/>
    <mergeCell ref="B1937:C1937"/>
    <mergeCell ref="B1908:C1908"/>
    <mergeCell ref="B1909:C1909"/>
    <mergeCell ref="B1910:C1910"/>
    <mergeCell ref="D1912:E1912"/>
    <mergeCell ref="B1918:C1918"/>
    <mergeCell ref="B1919:C1919"/>
    <mergeCell ref="D1891:E1891"/>
    <mergeCell ref="B1897:C1897"/>
    <mergeCell ref="B1898:C1898"/>
    <mergeCell ref="B1899:C1899"/>
    <mergeCell ref="B1900:C1900"/>
    <mergeCell ref="D1902:E1902"/>
    <mergeCell ref="B1878:C1878"/>
    <mergeCell ref="D1880:E1880"/>
    <mergeCell ref="B1886:C1886"/>
    <mergeCell ref="B1887:C1887"/>
    <mergeCell ref="B1888:C1888"/>
    <mergeCell ref="B1889:C1889"/>
    <mergeCell ref="B1872:C1872"/>
    <mergeCell ref="B1873:C1873"/>
    <mergeCell ref="B1874:C1874"/>
    <mergeCell ref="B1875:C1875"/>
    <mergeCell ref="B1876:C1876"/>
    <mergeCell ref="B1877:C1877"/>
    <mergeCell ref="B1860:C1860"/>
    <mergeCell ref="B1861:C1861"/>
    <mergeCell ref="B1862:C1862"/>
    <mergeCell ref="D1864:E1864"/>
    <mergeCell ref="B1870:C1870"/>
    <mergeCell ref="B1871:C1871"/>
    <mergeCell ref="B1854:C1854"/>
    <mergeCell ref="B1855:C1855"/>
    <mergeCell ref="B1856:C1856"/>
    <mergeCell ref="B1857:C1857"/>
    <mergeCell ref="B1858:C1858"/>
    <mergeCell ref="B1859:C1859"/>
    <mergeCell ref="B1848:C1848"/>
    <mergeCell ref="B1849:C1849"/>
    <mergeCell ref="B1850:C1850"/>
    <mergeCell ref="B1851:C1851"/>
    <mergeCell ref="B1852:C1852"/>
    <mergeCell ref="B1853:C1853"/>
    <mergeCell ref="D1831:E1831"/>
    <mergeCell ref="B1837:C1837"/>
    <mergeCell ref="B1838:C1838"/>
    <mergeCell ref="B1839:C1839"/>
    <mergeCell ref="B1840:C1840"/>
    <mergeCell ref="D1842:E1842"/>
    <mergeCell ref="C1817:E1817"/>
    <mergeCell ref="B1819:E1819"/>
    <mergeCell ref="D1821:E1821"/>
    <mergeCell ref="B1827:C1827"/>
    <mergeCell ref="B1828:C1828"/>
    <mergeCell ref="B1829:C1829"/>
    <mergeCell ref="B1803:C1803"/>
    <mergeCell ref="D1805:E1805"/>
    <mergeCell ref="B1811:C1811"/>
    <mergeCell ref="B1812:C1812"/>
    <mergeCell ref="B1813:C1813"/>
    <mergeCell ref="C1816:E1816"/>
    <mergeCell ref="D1792:E1792"/>
    <mergeCell ref="B1798:C1798"/>
    <mergeCell ref="B1799:C1799"/>
    <mergeCell ref="B1800:C1800"/>
    <mergeCell ref="B1801:C1801"/>
    <mergeCell ref="B1802:C1802"/>
    <mergeCell ref="B1785:C1785"/>
    <mergeCell ref="B1786:C1786"/>
    <mergeCell ref="B1787:C1787"/>
    <mergeCell ref="B1788:C1788"/>
    <mergeCell ref="B1789:C1789"/>
    <mergeCell ref="B1790:C1790"/>
    <mergeCell ref="B1773:C1773"/>
    <mergeCell ref="B1774:C1774"/>
    <mergeCell ref="B1775:C1775"/>
    <mergeCell ref="D1777:E1777"/>
    <mergeCell ref="B1783:C1783"/>
    <mergeCell ref="B1784:C1784"/>
    <mergeCell ref="B1761:C1761"/>
    <mergeCell ref="B1762:C1762"/>
    <mergeCell ref="B1763:C1763"/>
    <mergeCell ref="D1765:E1765"/>
    <mergeCell ref="B1771:C1771"/>
    <mergeCell ref="B1772:C1772"/>
    <mergeCell ref="B1755:C1755"/>
    <mergeCell ref="B1756:C1756"/>
    <mergeCell ref="B1757:C1757"/>
    <mergeCell ref="B1758:C1758"/>
    <mergeCell ref="B1759:C1759"/>
    <mergeCell ref="B1760:C1760"/>
    <mergeCell ref="B1741:E1741"/>
    <mergeCell ref="B1742:E1742"/>
    <mergeCell ref="C1744:E1744"/>
    <mergeCell ref="C1745:E1745"/>
    <mergeCell ref="B1747:E1747"/>
    <mergeCell ref="D1749:E1749"/>
    <mergeCell ref="B1726:C1726"/>
    <mergeCell ref="B1727:C1727"/>
    <mergeCell ref="D1729:E1729"/>
    <mergeCell ref="B1735:C1735"/>
    <mergeCell ref="B1736:C1736"/>
    <mergeCell ref="B1737:C1737"/>
    <mergeCell ref="B1714:C1714"/>
    <mergeCell ref="B1715:C1715"/>
    <mergeCell ref="B1716:C1716"/>
    <mergeCell ref="D1718:E1718"/>
    <mergeCell ref="B1724:C1724"/>
    <mergeCell ref="B1725:C1725"/>
    <mergeCell ref="B1702:C1702"/>
    <mergeCell ref="B1703:C1703"/>
    <mergeCell ref="B1704:C1704"/>
    <mergeCell ref="B1705:C1705"/>
    <mergeCell ref="B1706:C1706"/>
    <mergeCell ref="D1708:E1708"/>
    <mergeCell ref="B1687:C1687"/>
    <mergeCell ref="B1688:C1688"/>
    <mergeCell ref="C1691:E1691"/>
    <mergeCell ref="C1692:E1692"/>
    <mergeCell ref="B1694:E1694"/>
    <mergeCell ref="D1696:E1696"/>
    <mergeCell ref="D1676:E1676"/>
    <mergeCell ref="B1682:C1682"/>
    <mergeCell ref="B1683:C1683"/>
    <mergeCell ref="B1684:C1684"/>
    <mergeCell ref="B1685:C1685"/>
    <mergeCell ref="B1686:C1686"/>
    <mergeCell ref="D1664:E1664"/>
    <mergeCell ref="B1670:C1670"/>
    <mergeCell ref="B1671:C1671"/>
    <mergeCell ref="B1672:C1672"/>
    <mergeCell ref="B1673:C1673"/>
    <mergeCell ref="B1674:C1674"/>
    <mergeCell ref="B1654:C1654"/>
    <mergeCell ref="B1655:C1655"/>
    <mergeCell ref="B1656:C1656"/>
    <mergeCell ref="C1659:E1659"/>
    <mergeCell ref="C1660:E1660"/>
    <mergeCell ref="B1662:E1662"/>
    <mergeCell ref="B1648:C1648"/>
    <mergeCell ref="B1649:C1649"/>
    <mergeCell ref="B1650:C1650"/>
    <mergeCell ref="B1651:C1651"/>
    <mergeCell ref="B1652:C1652"/>
    <mergeCell ref="B1653:C1653"/>
    <mergeCell ref="B1636:C1636"/>
    <mergeCell ref="B1637:C1637"/>
    <mergeCell ref="B1638:C1638"/>
    <mergeCell ref="D1640:E1640"/>
    <mergeCell ref="B1646:C1646"/>
    <mergeCell ref="B1647:C1647"/>
    <mergeCell ref="B1630:C1630"/>
    <mergeCell ref="B1631:C1631"/>
    <mergeCell ref="B1632:C1632"/>
    <mergeCell ref="B1633:C1633"/>
    <mergeCell ref="B1634:C1634"/>
    <mergeCell ref="B1635:C1635"/>
    <mergeCell ref="B1618:C1618"/>
    <mergeCell ref="B1619:C1619"/>
    <mergeCell ref="B1620:C1620"/>
    <mergeCell ref="D1622:E1622"/>
    <mergeCell ref="B1628:C1628"/>
    <mergeCell ref="B1629:C1629"/>
    <mergeCell ref="D1607:E1607"/>
    <mergeCell ref="B1613:C1613"/>
    <mergeCell ref="B1614:C1614"/>
    <mergeCell ref="B1615:C1615"/>
    <mergeCell ref="B1616:C1616"/>
    <mergeCell ref="B1617:C1617"/>
    <mergeCell ref="B1600:C1600"/>
    <mergeCell ref="B1601:C1601"/>
    <mergeCell ref="B1602:C1602"/>
    <mergeCell ref="B1603:C1603"/>
    <mergeCell ref="B1604:C1604"/>
    <mergeCell ref="B1605:C1605"/>
    <mergeCell ref="B1594:C1594"/>
    <mergeCell ref="B1595:C1595"/>
    <mergeCell ref="B1596:C1596"/>
    <mergeCell ref="B1597:C1597"/>
    <mergeCell ref="B1598:C1598"/>
    <mergeCell ref="B1599:C1599"/>
    <mergeCell ref="B1582:C1582"/>
    <mergeCell ref="B1583:C1583"/>
    <mergeCell ref="B1584:C1584"/>
    <mergeCell ref="B1585:C1585"/>
    <mergeCell ref="B1586:C1586"/>
    <mergeCell ref="D1588:E1588"/>
    <mergeCell ref="B1576:C1576"/>
    <mergeCell ref="B1577:C1577"/>
    <mergeCell ref="B1578:C1578"/>
    <mergeCell ref="B1579:C1579"/>
    <mergeCell ref="B1580:C1580"/>
    <mergeCell ref="B1581:C1581"/>
    <mergeCell ref="B1564:C1564"/>
    <mergeCell ref="B1565:C1565"/>
    <mergeCell ref="B1566:C1566"/>
    <mergeCell ref="B1567:C1567"/>
    <mergeCell ref="D1569:E1569"/>
    <mergeCell ref="B1575:C1575"/>
    <mergeCell ref="B1558:C1558"/>
    <mergeCell ref="B1559:C1559"/>
    <mergeCell ref="B1560:C1560"/>
    <mergeCell ref="B1561:C1561"/>
    <mergeCell ref="B1562:C1562"/>
    <mergeCell ref="B1563:C1563"/>
    <mergeCell ref="B1546:C1546"/>
    <mergeCell ref="B1547:C1547"/>
    <mergeCell ref="B1548:C1548"/>
    <mergeCell ref="D1550:E1550"/>
    <mergeCell ref="B1556:C1556"/>
    <mergeCell ref="B1557:C1557"/>
    <mergeCell ref="B1540:C1540"/>
    <mergeCell ref="B1541:C1541"/>
    <mergeCell ref="B1542:C1542"/>
    <mergeCell ref="B1543:C1543"/>
    <mergeCell ref="B1544:C1544"/>
    <mergeCell ref="B1545:C1545"/>
    <mergeCell ref="B1528:C1528"/>
    <mergeCell ref="B1529:C1529"/>
    <mergeCell ref="D1531:E1531"/>
    <mergeCell ref="B1537:C1537"/>
    <mergeCell ref="B1538:C1538"/>
    <mergeCell ref="B1539:C1539"/>
    <mergeCell ref="B1516:C1516"/>
    <mergeCell ref="B1517:C1517"/>
    <mergeCell ref="B1518:C1518"/>
    <mergeCell ref="B1519:C1519"/>
    <mergeCell ref="D1521:E1521"/>
    <mergeCell ref="B1527:C1527"/>
    <mergeCell ref="D1499:E1499"/>
    <mergeCell ref="B1505:C1505"/>
    <mergeCell ref="B1506:C1506"/>
    <mergeCell ref="B1507:C1507"/>
    <mergeCell ref="B1508:C1508"/>
    <mergeCell ref="D1510:E1510"/>
    <mergeCell ref="B1492:C1492"/>
    <mergeCell ref="B1493:C1493"/>
    <mergeCell ref="B1494:C1494"/>
    <mergeCell ref="B1495:C1495"/>
    <mergeCell ref="B1496:C1496"/>
    <mergeCell ref="B1497:C1497"/>
    <mergeCell ref="B1480:C1480"/>
    <mergeCell ref="B1481:C1481"/>
    <mergeCell ref="B1482:C1482"/>
    <mergeCell ref="B1483:C1483"/>
    <mergeCell ref="D1485:E1485"/>
    <mergeCell ref="B1491:C1491"/>
    <mergeCell ref="B1468:C1468"/>
    <mergeCell ref="B1469:C1469"/>
    <mergeCell ref="B1470:C1470"/>
    <mergeCell ref="B1471:C1471"/>
    <mergeCell ref="D1473:E1473"/>
    <mergeCell ref="B1479:C1479"/>
    <mergeCell ref="B1456:C1456"/>
    <mergeCell ref="B1457:C1457"/>
    <mergeCell ref="B1458:C1458"/>
    <mergeCell ref="B1459:C1459"/>
    <mergeCell ref="D1461:E1461"/>
    <mergeCell ref="B1467:C1467"/>
    <mergeCell ref="D1445:E1445"/>
    <mergeCell ref="B1451:C1451"/>
    <mergeCell ref="B1452:C1452"/>
    <mergeCell ref="B1453:C1453"/>
    <mergeCell ref="B1454:C1454"/>
    <mergeCell ref="B1455:C1455"/>
    <mergeCell ref="D1433:E1433"/>
    <mergeCell ref="B1439:C1439"/>
    <mergeCell ref="B1440:C1440"/>
    <mergeCell ref="B1441:C1441"/>
    <mergeCell ref="B1442:C1442"/>
    <mergeCell ref="B1443:C1443"/>
    <mergeCell ref="B1420:C1420"/>
    <mergeCell ref="D1422:E1422"/>
    <mergeCell ref="B1428:C1428"/>
    <mergeCell ref="B1429:C1429"/>
    <mergeCell ref="B1430:C1430"/>
    <mergeCell ref="B1431:C1431"/>
    <mergeCell ref="C1407:E1407"/>
    <mergeCell ref="C1408:E1408"/>
    <mergeCell ref="B1410:E1410"/>
    <mergeCell ref="D1412:E1412"/>
    <mergeCell ref="B1418:C1418"/>
    <mergeCell ref="B1419:C1419"/>
    <mergeCell ref="C1392:E1392"/>
    <mergeCell ref="B1394:E1394"/>
    <mergeCell ref="D1396:E1396"/>
    <mergeCell ref="B1402:C1402"/>
    <mergeCell ref="B1403:C1403"/>
    <mergeCell ref="B1404:C1404"/>
    <mergeCell ref="B1378:C1378"/>
    <mergeCell ref="D1380:E1380"/>
    <mergeCell ref="B1386:C1386"/>
    <mergeCell ref="B1387:C1387"/>
    <mergeCell ref="B1388:C1388"/>
    <mergeCell ref="C1391:E1391"/>
    <mergeCell ref="C1365:E1365"/>
    <mergeCell ref="C1366:E1366"/>
    <mergeCell ref="B1368:E1368"/>
    <mergeCell ref="D1370:E1370"/>
    <mergeCell ref="B1376:C1376"/>
    <mergeCell ref="B1377:C1377"/>
    <mergeCell ref="B1357:C1357"/>
    <mergeCell ref="B1358:C1358"/>
    <mergeCell ref="B1359:C1359"/>
    <mergeCell ref="B1360:C1360"/>
    <mergeCell ref="B1361:C1361"/>
    <mergeCell ref="B1362:C1362"/>
    <mergeCell ref="B1345:C1345"/>
    <mergeCell ref="B1346:C1346"/>
    <mergeCell ref="B1347:C1347"/>
    <mergeCell ref="B1348:C1348"/>
    <mergeCell ref="B1349:C1349"/>
    <mergeCell ref="D1351:E1351"/>
    <mergeCell ref="D1328:E1328"/>
    <mergeCell ref="B1334:C1334"/>
    <mergeCell ref="B1335:C1335"/>
    <mergeCell ref="B1336:C1336"/>
    <mergeCell ref="B1337:C1337"/>
    <mergeCell ref="D1339:E1339"/>
    <mergeCell ref="B1321:C1321"/>
    <mergeCell ref="B1322:C1322"/>
    <mergeCell ref="B1323:C1323"/>
    <mergeCell ref="B1324:C1324"/>
    <mergeCell ref="B1325:C1325"/>
    <mergeCell ref="B1326:C1326"/>
    <mergeCell ref="B1309:C1309"/>
    <mergeCell ref="B1310:C1310"/>
    <mergeCell ref="B1311:C1311"/>
    <mergeCell ref="B1312:C1312"/>
    <mergeCell ref="B1313:C1313"/>
    <mergeCell ref="D1315:E1315"/>
    <mergeCell ref="B1297:C1297"/>
    <mergeCell ref="B1298:C1298"/>
    <mergeCell ref="B1299:C1299"/>
    <mergeCell ref="B1300:C1300"/>
    <mergeCell ref="B1301:C1301"/>
    <mergeCell ref="D1303:E1303"/>
    <mergeCell ref="C1284:E1284"/>
    <mergeCell ref="B1286:E1286"/>
    <mergeCell ref="D1288:E1288"/>
    <mergeCell ref="B1294:C1294"/>
    <mergeCell ref="B1295:C1295"/>
    <mergeCell ref="B1296:C1296"/>
    <mergeCell ref="B1276:C1276"/>
    <mergeCell ref="B1277:C1277"/>
    <mergeCell ref="B1278:C1278"/>
    <mergeCell ref="B1279:C1279"/>
    <mergeCell ref="B1280:C1280"/>
    <mergeCell ref="C1283:E1283"/>
    <mergeCell ref="B1264:C1264"/>
    <mergeCell ref="B1265:C1265"/>
    <mergeCell ref="D1267:E1267"/>
    <mergeCell ref="B1273:C1273"/>
    <mergeCell ref="B1274:C1274"/>
    <mergeCell ref="B1275:C1275"/>
    <mergeCell ref="B1258:C1258"/>
    <mergeCell ref="B1259:C1259"/>
    <mergeCell ref="B1260:C1260"/>
    <mergeCell ref="B1261:C1261"/>
    <mergeCell ref="B1262:C1262"/>
    <mergeCell ref="B1263:C1263"/>
    <mergeCell ref="B1246:C1246"/>
    <mergeCell ref="B1247:C1247"/>
    <mergeCell ref="B1248:C1248"/>
    <mergeCell ref="B1249:C1249"/>
    <mergeCell ref="B1250:C1250"/>
    <mergeCell ref="D1252:E1252"/>
    <mergeCell ref="B1234:C1234"/>
    <mergeCell ref="B1235:C1235"/>
    <mergeCell ref="D1237:E1237"/>
    <mergeCell ref="B1243:C1243"/>
    <mergeCell ref="B1244:C1244"/>
    <mergeCell ref="B1245:C1245"/>
    <mergeCell ref="B1228:C1228"/>
    <mergeCell ref="B1229:C1229"/>
    <mergeCell ref="B1230:C1230"/>
    <mergeCell ref="B1231:C1231"/>
    <mergeCell ref="B1232:C1232"/>
    <mergeCell ref="B1233:C1233"/>
    <mergeCell ref="B1222:C1222"/>
    <mergeCell ref="B1223:C1223"/>
    <mergeCell ref="B1224:C1224"/>
    <mergeCell ref="B1225:C1225"/>
    <mergeCell ref="B1226:C1226"/>
    <mergeCell ref="B1227:C1227"/>
    <mergeCell ref="B1210:C1210"/>
    <mergeCell ref="B1211:C1211"/>
    <mergeCell ref="B1212:C1212"/>
    <mergeCell ref="D1214:E1214"/>
    <mergeCell ref="B1220:C1220"/>
    <mergeCell ref="B1221:C1221"/>
    <mergeCell ref="B1198:C1198"/>
    <mergeCell ref="B1199:C1199"/>
    <mergeCell ref="D1201:E1201"/>
    <mergeCell ref="B1207:C1207"/>
    <mergeCell ref="B1208:C1208"/>
    <mergeCell ref="B1209:C1209"/>
    <mergeCell ref="B1192:C1192"/>
    <mergeCell ref="B1193:C1193"/>
    <mergeCell ref="B1194:C1194"/>
    <mergeCell ref="B1195:C1195"/>
    <mergeCell ref="B1196:C1196"/>
    <mergeCell ref="B1197:C1197"/>
    <mergeCell ref="B1180:C1180"/>
    <mergeCell ref="B1181:C1181"/>
    <mergeCell ref="B1182:C1182"/>
    <mergeCell ref="B1183:C1183"/>
    <mergeCell ref="B1184:C1184"/>
    <mergeCell ref="D1186:E1186"/>
    <mergeCell ref="B1168:C1168"/>
    <mergeCell ref="B1169:C1169"/>
    <mergeCell ref="D1171:E1171"/>
    <mergeCell ref="B1177:C1177"/>
    <mergeCell ref="B1178:C1178"/>
    <mergeCell ref="B1179:C1179"/>
    <mergeCell ref="B1156:E1156"/>
    <mergeCell ref="D1158:E1158"/>
    <mergeCell ref="B1164:C1164"/>
    <mergeCell ref="B1165:C1165"/>
    <mergeCell ref="B1166:C1166"/>
    <mergeCell ref="B1167:C1167"/>
    <mergeCell ref="B1147:C1147"/>
    <mergeCell ref="B1148:C1148"/>
    <mergeCell ref="B1149:C1149"/>
    <mergeCell ref="B1150:C1150"/>
    <mergeCell ref="C1153:E1153"/>
    <mergeCell ref="C1154:E1154"/>
    <mergeCell ref="D1136:E1136"/>
    <mergeCell ref="B1142:C1142"/>
    <mergeCell ref="B1143:C1143"/>
    <mergeCell ref="B1144:C1144"/>
    <mergeCell ref="B1145:C1145"/>
    <mergeCell ref="B1146:C1146"/>
    <mergeCell ref="B1126:C1126"/>
    <mergeCell ref="B1127:C1127"/>
    <mergeCell ref="B1128:C1128"/>
    <mergeCell ref="C1131:E1131"/>
    <mergeCell ref="C1132:E1132"/>
    <mergeCell ref="B1134:E1134"/>
    <mergeCell ref="B1108:E1108"/>
    <mergeCell ref="D1110:E1110"/>
    <mergeCell ref="B1116:C1116"/>
    <mergeCell ref="B1117:C1117"/>
    <mergeCell ref="B1118:C1118"/>
    <mergeCell ref="D1120:E1120"/>
    <mergeCell ref="B1097:C1097"/>
    <mergeCell ref="B1098:C1098"/>
    <mergeCell ref="B1102:E1102"/>
    <mergeCell ref="B1103:E1103"/>
    <mergeCell ref="C1105:E1105"/>
    <mergeCell ref="C1106:E1106"/>
    <mergeCell ref="B1085:C1085"/>
    <mergeCell ref="B1086:C1086"/>
    <mergeCell ref="B1087:C1087"/>
    <mergeCell ref="B1088:C1088"/>
    <mergeCell ref="D1090:E1090"/>
    <mergeCell ref="B1096:C1096"/>
    <mergeCell ref="B1073:C1073"/>
    <mergeCell ref="D1075:E1075"/>
    <mergeCell ref="B1081:C1081"/>
    <mergeCell ref="B1082:C1082"/>
    <mergeCell ref="B1083:C1083"/>
    <mergeCell ref="B1084:C1084"/>
    <mergeCell ref="B1067:C1067"/>
    <mergeCell ref="B1068:C1068"/>
    <mergeCell ref="B1069:C1069"/>
    <mergeCell ref="B1070:C1070"/>
    <mergeCell ref="B1071:C1071"/>
    <mergeCell ref="B1072:C1072"/>
    <mergeCell ref="B1053:E1053"/>
    <mergeCell ref="C1055:E1055"/>
    <mergeCell ref="C1056:E1056"/>
    <mergeCell ref="B1058:E1058"/>
    <mergeCell ref="D1060:E1060"/>
    <mergeCell ref="B1066:C1066"/>
    <mergeCell ref="B1044:C1044"/>
    <mergeCell ref="B1045:C1045"/>
    <mergeCell ref="B1046:C1046"/>
    <mergeCell ref="B1047:C1047"/>
    <mergeCell ref="B1048:C1048"/>
    <mergeCell ref="B1052:E1052"/>
    <mergeCell ref="B1032:E1032"/>
    <mergeCell ref="D1034:E1034"/>
    <mergeCell ref="B1040:C1040"/>
    <mergeCell ref="B1041:C1041"/>
    <mergeCell ref="B1042:C1042"/>
    <mergeCell ref="B1043:C1043"/>
    <mergeCell ref="D1018:E1018"/>
    <mergeCell ref="B1024:C1024"/>
    <mergeCell ref="B1025:C1025"/>
    <mergeCell ref="B1026:C1026"/>
    <mergeCell ref="C1029:E1029"/>
    <mergeCell ref="C1030:E1030"/>
    <mergeCell ref="B1005:C1005"/>
    <mergeCell ref="B1006:C1006"/>
    <mergeCell ref="D1008:E1008"/>
    <mergeCell ref="B1014:C1014"/>
    <mergeCell ref="B1015:C1015"/>
    <mergeCell ref="B1016:C1016"/>
    <mergeCell ref="B999:C999"/>
    <mergeCell ref="B1000:C1000"/>
    <mergeCell ref="B1001:C1001"/>
    <mergeCell ref="B1002:C1002"/>
    <mergeCell ref="B1003:C1003"/>
    <mergeCell ref="B1004:C1004"/>
    <mergeCell ref="C986:E986"/>
    <mergeCell ref="C987:E987"/>
    <mergeCell ref="B989:E989"/>
    <mergeCell ref="D991:E991"/>
    <mergeCell ref="B997:C997"/>
    <mergeCell ref="B998:C998"/>
    <mergeCell ref="B978:C978"/>
    <mergeCell ref="B979:C979"/>
    <mergeCell ref="B980:C980"/>
    <mergeCell ref="B981:C981"/>
    <mergeCell ref="B982:C982"/>
    <mergeCell ref="B983:C983"/>
    <mergeCell ref="B972:C972"/>
    <mergeCell ref="B973:C973"/>
    <mergeCell ref="B974:C974"/>
    <mergeCell ref="B975:C975"/>
    <mergeCell ref="B976:C976"/>
    <mergeCell ref="B977:C977"/>
    <mergeCell ref="B966:C966"/>
    <mergeCell ref="B967:C967"/>
    <mergeCell ref="B968:C968"/>
    <mergeCell ref="B969:C969"/>
    <mergeCell ref="B970:C970"/>
    <mergeCell ref="B971:C971"/>
    <mergeCell ref="B960:C960"/>
    <mergeCell ref="B961:C961"/>
    <mergeCell ref="B962:C962"/>
    <mergeCell ref="B963:C963"/>
    <mergeCell ref="B964:C964"/>
    <mergeCell ref="B965:C965"/>
    <mergeCell ref="B954:C954"/>
    <mergeCell ref="B955:C955"/>
    <mergeCell ref="B956:C956"/>
    <mergeCell ref="B957:C957"/>
    <mergeCell ref="B958:C958"/>
    <mergeCell ref="B959:C959"/>
    <mergeCell ref="B948:C948"/>
    <mergeCell ref="B949:C949"/>
    <mergeCell ref="B950:C950"/>
    <mergeCell ref="B951:C951"/>
    <mergeCell ref="B952:C952"/>
    <mergeCell ref="B953:C953"/>
    <mergeCell ref="D937:E937"/>
    <mergeCell ref="B943:C943"/>
    <mergeCell ref="B944:C944"/>
    <mergeCell ref="B945:C945"/>
    <mergeCell ref="B946:C946"/>
    <mergeCell ref="B947:C947"/>
    <mergeCell ref="B925:C925"/>
    <mergeCell ref="B929:E929"/>
    <mergeCell ref="B930:E930"/>
    <mergeCell ref="C932:E932"/>
    <mergeCell ref="C933:E933"/>
    <mergeCell ref="B935:E935"/>
    <mergeCell ref="B919:C919"/>
    <mergeCell ref="B920:C920"/>
    <mergeCell ref="B921:C921"/>
    <mergeCell ref="B922:C922"/>
    <mergeCell ref="B923:C923"/>
    <mergeCell ref="B924:C924"/>
    <mergeCell ref="B901:C901"/>
    <mergeCell ref="D903:E903"/>
    <mergeCell ref="B909:C909"/>
    <mergeCell ref="B910:C910"/>
    <mergeCell ref="B911:C911"/>
    <mergeCell ref="D913:E913"/>
    <mergeCell ref="B895:C895"/>
    <mergeCell ref="B896:C896"/>
    <mergeCell ref="B897:C897"/>
    <mergeCell ref="B898:C898"/>
    <mergeCell ref="B899:C899"/>
    <mergeCell ref="B900:C900"/>
    <mergeCell ref="B883:C883"/>
    <mergeCell ref="B884:C884"/>
    <mergeCell ref="B885:C885"/>
    <mergeCell ref="B886:C886"/>
    <mergeCell ref="B887:C887"/>
    <mergeCell ref="D889:E889"/>
    <mergeCell ref="B871:C871"/>
    <mergeCell ref="B872:C872"/>
    <mergeCell ref="D874:E874"/>
    <mergeCell ref="B880:C880"/>
    <mergeCell ref="B881:C881"/>
    <mergeCell ref="B882:C882"/>
    <mergeCell ref="B865:C865"/>
    <mergeCell ref="B866:C866"/>
    <mergeCell ref="B867:C867"/>
    <mergeCell ref="B868:C868"/>
    <mergeCell ref="B869:C869"/>
    <mergeCell ref="B870:C870"/>
    <mergeCell ref="B853:C853"/>
    <mergeCell ref="B854:C854"/>
    <mergeCell ref="B855:C855"/>
    <mergeCell ref="B856:C856"/>
    <mergeCell ref="B857:C857"/>
    <mergeCell ref="D859:E859"/>
    <mergeCell ref="B841:C841"/>
    <mergeCell ref="B842:C842"/>
    <mergeCell ref="D844:E844"/>
    <mergeCell ref="B850:C850"/>
    <mergeCell ref="B851:C851"/>
    <mergeCell ref="B852:C852"/>
    <mergeCell ref="B835:C835"/>
    <mergeCell ref="B836:C836"/>
    <mergeCell ref="B837:C837"/>
    <mergeCell ref="B838:C838"/>
    <mergeCell ref="B839:C839"/>
    <mergeCell ref="B840:C840"/>
    <mergeCell ref="B823:C823"/>
    <mergeCell ref="B824:C824"/>
    <mergeCell ref="B825:C825"/>
    <mergeCell ref="B826:C826"/>
    <mergeCell ref="B827:C827"/>
    <mergeCell ref="D829:E829"/>
    <mergeCell ref="B811:C811"/>
    <mergeCell ref="B812:C812"/>
    <mergeCell ref="D814:E814"/>
    <mergeCell ref="B820:C820"/>
    <mergeCell ref="B821:C821"/>
    <mergeCell ref="B822:C822"/>
    <mergeCell ref="B805:C805"/>
    <mergeCell ref="B806:C806"/>
    <mergeCell ref="B807:C807"/>
    <mergeCell ref="B808:C808"/>
    <mergeCell ref="B809:C809"/>
    <mergeCell ref="B810:C810"/>
    <mergeCell ref="B793:C793"/>
    <mergeCell ref="B794:C794"/>
    <mergeCell ref="B795:C795"/>
    <mergeCell ref="B796:C796"/>
    <mergeCell ref="B797:C797"/>
    <mergeCell ref="D799:E799"/>
    <mergeCell ref="B781:C781"/>
    <mergeCell ref="B782:C782"/>
    <mergeCell ref="D784:E784"/>
    <mergeCell ref="B790:C790"/>
    <mergeCell ref="B791:C791"/>
    <mergeCell ref="B792:C792"/>
    <mergeCell ref="B775:C775"/>
    <mergeCell ref="B776:C776"/>
    <mergeCell ref="B777:C777"/>
    <mergeCell ref="B778:C778"/>
    <mergeCell ref="B779:C779"/>
    <mergeCell ref="B780:C780"/>
    <mergeCell ref="B763:C763"/>
    <mergeCell ref="B764:C764"/>
    <mergeCell ref="B765:C765"/>
    <mergeCell ref="B766:C766"/>
    <mergeCell ref="B767:C767"/>
    <mergeCell ref="D769:E769"/>
    <mergeCell ref="B751:C751"/>
    <mergeCell ref="B752:C752"/>
    <mergeCell ref="D754:E754"/>
    <mergeCell ref="B760:C760"/>
    <mergeCell ref="B761:C761"/>
    <mergeCell ref="B762:C762"/>
    <mergeCell ref="B745:C745"/>
    <mergeCell ref="B746:C746"/>
    <mergeCell ref="B747:C747"/>
    <mergeCell ref="B748:C748"/>
    <mergeCell ref="B749:C749"/>
    <mergeCell ref="B750:C750"/>
    <mergeCell ref="B733:C733"/>
    <mergeCell ref="B734:C734"/>
    <mergeCell ref="B735:C735"/>
    <mergeCell ref="B736:C736"/>
    <mergeCell ref="B737:C737"/>
    <mergeCell ref="D739:E739"/>
    <mergeCell ref="B721:C721"/>
    <mergeCell ref="B722:C722"/>
    <mergeCell ref="D724:E724"/>
    <mergeCell ref="B730:C730"/>
    <mergeCell ref="B731:C731"/>
    <mergeCell ref="B732:C732"/>
    <mergeCell ref="B715:C715"/>
    <mergeCell ref="B716:C716"/>
    <mergeCell ref="B717:C717"/>
    <mergeCell ref="B718:C718"/>
    <mergeCell ref="B719:C719"/>
    <mergeCell ref="B720:C720"/>
    <mergeCell ref="B703:C703"/>
    <mergeCell ref="B704:C704"/>
    <mergeCell ref="B705:C705"/>
    <mergeCell ref="B706:C706"/>
    <mergeCell ref="B707:C707"/>
    <mergeCell ref="D709:E709"/>
    <mergeCell ref="B691:C691"/>
    <mergeCell ref="B692:C692"/>
    <mergeCell ref="D694:E694"/>
    <mergeCell ref="B700:C700"/>
    <mergeCell ref="B701:C701"/>
    <mergeCell ref="B702:C702"/>
    <mergeCell ref="B685:C685"/>
    <mergeCell ref="B686:C686"/>
    <mergeCell ref="B687:C687"/>
    <mergeCell ref="B688:C688"/>
    <mergeCell ref="B689:C689"/>
    <mergeCell ref="B690:C690"/>
    <mergeCell ref="B673:C673"/>
    <mergeCell ref="B674:C674"/>
    <mergeCell ref="B675:C675"/>
    <mergeCell ref="B676:C676"/>
    <mergeCell ref="B677:C677"/>
    <mergeCell ref="D679:E679"/>
    <mergeCell ref="D656:E656"/>
    <mergeCell ref="B662:C662"/>
    <mergeCell ref="B663:C663"/>
    <mergeCell ref="B664:C664"/>
    <mergeCell ref="B665:C665"/>
    <mergeCell ref="D667:E667"/>
    <mergeCell ref="B644:C644"/>
    <mergeCell ref="B648:E648"/>
    <mergeCell ref="B649:E649"/>
    <mergeCell ref="C651:E651"/>
    <mergeCell ref="C652:E652"/>
    <mergeCell ref="B654:E654"/>
    <mergeCell ref="B632:C632"/>
    <mergeCell ref="B633:C633"/>
    <mergeCell ref="B634:C634"/>
    <mergeCell ref="D636:E636"/>
    <mergeCell ref="B642:C642"/>
    <mergeCell ref="B643:C643"/>
    <mergeCell ref="B620:C620"/>
    <mergeCell ref="B621:C621"/>
    <mergeCell ref="B622:C622"/>
    <mergeCell ref="B623:C623"/>
    <mergeCell ref="B624:C624"/>
    <mergeCell ref="D626:E626"/>
    <mergeCell ref="B606:E606"/>
    <mergeCell ref="C608:E608"/>
    <mergeCell ref="C609:E609"/>
    <mergeCell ref="B611:E611"/>
    <mergeCell ref="D613:E613"/>
    <mergeCell ref="B619:C619"/>
    <mergeCell ref="B591:C591"/>
    <mergeCell ref="B592:C592"/>
    <mergeCell ref="D594:E594"/>
    <mergeCell ref="B600:C600"/>
    <mergeCell ref="B601:C601"/>
    <mergeCell ref="B605:E605"/>
    <mergeCell ref="B576:C576"/>
    <mergeCell ref="C579:E579"/>
    <mergeCell ref="C580:E580"/>
    <mergeCell ref="B582:E582"/>
    <mergeCell ref="D584:E584"/>
    <mergeCell ref="B590:C590"/>
    <mergeCell ref="B570:C570"/>
    <mergeCell ref="B571:C571"/>
    <mergeCell ref="B572:C572"/>
    <mergeCell ref="B573:C573"/>
    <mergeCell ref="B574:C574"/>
    <mergeCell ref="B575:C575"/>
    <mergeCell ref="B558:C558"/>
    <mergeCell ref="D560:E560"/>
    <mergeCell ref="B566:C566"/>
    <mergeCell ref="B567:C567"/>
    <mergeCell ref="B568:C568"/>
    <mergeCell ref="B569:C569"/>
    <mergeCell ref="B546:E546"/>
    <mergeCell ref="D548:E548"/>
    <mergeCell ref="B554:C554"/>
    <mergeCell ref="B555:C555"/>
    <mergeCell ref="B556:C556"/>
    <mergeCell ref="B557:C557"/>
    <mergeCell ref="D532:E532"/>
    <mergeCell ref="B538:C538"/>
    <mergeCell ref="B539:C539"/>
    <mergeCell ref="B540:C540"/>
    <mergeCell ref="C543:E543"/>
    <mergeCell ref="C544:E544"/>
    <mergeCell ref="B519:C519"/>
    <mergeCell ref="B520:C520"/>
    <mergeCell ref="D522:E522"/>
    <mergeCell ref="B528:C528"/>
    <mergeCell ref="B529:C529"/>
    <mergeCell ref="B530:C530"/>
    <mergeCell ref="D502:E502"/>
    <mergeCell ref="B508:C508"/>
    <mergeCell ref="B509:C509"/>
    <mergeCell ref="B510:C510"/>
    <mergeCell ref="D512:E512"/>
    <mergeCell ref="B518:C518"/>
    <mergeCell ref="B495:C495"/>
    <mergeCell ref="B496:C496"/>
    <mergeCell ref="B497:C497"/>
    <mergeCell ref="B498:C498"/>
    <mergeCell ref="B499:C499"/>
    <mergeCell ref="B500:C500"/>
    <mergeCell ref="B483:C483"/>
    <mergeCell ref="B484:C484"/>
    <mergeCell ref="B485:C485"/>
    <mergeCell ref="D487:E487"/>
    <mergeCell ref="B493:C493"/>
    <mergeCell ref="B494:C494"/>
    <mergeCell ref="D472:E472"/>
    <mergeCell ref="B478:C478"/>
    <mergeCell ref="B479:C479"/>
    <mergeCell ref="B480:C480"/>
    <mergeCell ref="B481:C481"/>
    <mergeCell ref="B482:C482"/>
    <mergeCell ref="B459:C459"/>
    <mergeCell ref="D461:E461"/>
    <mergeCell ref="B467:C467"/>
    <mergeCell ref="B468:C468"/>
    <mergeCell ref="B469:C469"/>
    <mergeCell ref="B470:C470"/>
    <mergeCell ref="B453:C453"/>
    <mergeCell ref="B454:C454"/>
    <mergeCell ref="B455:C455"/>
    <mergeCell ref="B456:C456"/>
    <mergeCell ref="B457:C457"/>
    <mergeCell ref="B458:C458"/>
    <mergeCell ref="B441:C441"/>
    <mergeCell ref="B442:C442"/>
    <mergeCell ref="B443:C443"/>
    <mergeCell ref="B444:C444"/>
    <mergeCell ref="D446:E446"/>
    <mergeCell ref="B452:C452"/>
    <mergeCell ref="B429:C429"/>
    <mergeCell ref="D431:E431"/>
    <mergeCell ref="B437:C437"/>
    <mergeCell ref="B438:C438"/>
    <mergeCell ref="B439:C439"/>
    <mergeCell ref="B440:C440"/>
    <mergeCell ref="B423:C423"/>
    <mergeCell ref="B424:C424"/>
    <mergeCell ref="B425:C425"/>
    <mergeCell ref="B426:C426"/>
    <mergeCell ref="B427:C427"/>
    <mergeCell ref="B428:C428"/>
    <mergeCell ref="B411:C411"/>
    <mergeCell ref="B412:C412"/>
    <mergeCell ref="B413:C413"/>
    <mergeCell ref="B414:C414"/>
    <mergeCell ref="D416:E416"/>
    <mergeCell ref="B422:C422"/>
    <mergeCell ref="B399:E399"/>
    <mergeCell ref="D401:E401"/>
    <mergeCell ref="B407:C407"/>
    <mergeCell ref="B408:C408"/>
    <mergeCell ref="B409:C409"/>
    <mergeCell ref="B410:C410"/>
    <mergeCell ref="D385:E385"/>
    <mergeCell ref="B391:C391"/>
    <mergeCell ref="B392:C392"/>
    <mergeCell ref="B393:C393"/>
    <mergeCell ref="C396:E396"/>
    <mergeCell ref="C397:E397"/>
    <mergeCell ref="D373:E373"/>
    <mergeCell ref="B379:C379"/>
    <mergeCell ref="B380:C380"/>
    <mergeCell ref="B381:C381"/>
    <mergeCell ref="B382:C382"/>
    <mergeCell ref="B383:C383"/>
    <mergeCell ref="B360:C360"/>
    <mergeCell ref="D362:E362"/>
    <mergeCell ref="B368:C368"/>
    <mergeCell ref="B369:C369"/>
    <mergeCell ref="B370:C370"/>
    <mergeCell ref="B371:C371"/>
    <mergeCell ref="B348:C348"/>
    <mergeCell ref="B349:C349"/>
    <mergeCell ref="D351:E351"/>
    <mergeCell ref="B357:C357"/>
    <mergeCell ref="B358:C358"/>
    <mergeCell ref="B359:C359"/>
    <mergeCell ref="B336:C336"/>
    <mergeCell ref="B337:C337"/>
    <mergeCell ref="D339:E339"/>
    <mergeCell ref="B345:C345"/>
    <mergeCell ref="B346:C346"/>
    <mergeCell ref="B347:C347"/>
    <mergeCell ref="B330:C330"/>
    <mergeCell ref="B331:C331"/>
    <mergeCell ref="B332:C332"/>
    <mergeCell ref="B333:C333"/>
    <mergeCell ref="B334:C334"/>
    <mergeCell ref="B335:C335"/>
    <mergeCell ref="B318:C318"/>
    <mergeCell ref="B319:C319"/>
    <mergeCell ref="B320:C320"/>
    <mergeCell ref="B321:C321"/>
    <mergeCell ref="B322:C322"/>
    <mergeCell ref="D324:E324"/>
    <mergeCell ref="B303:C303"/>
    <mergeCell ref="B304:C304"/>
    <mergeCell ref="C307:E307"/>
    <mergeCell ref="C308:E308"/>
    <mergeCell ref="B310:E310"/>
    <mergeCell ref="D312:E312"/>
    <mergeCell ref="C290:E290"/>
    <mergeCell ref="C291:E291"/>
    <mergeCell ref="B293:E293"/>
    <mergeCell ref="D295:E295"/>
    <mergeCell ref="B301:C301"/>
    <mergeCell ref="B302:C302"/>
    <mergeCell ref="B276:C276"/>
    <mergeCell ref="D278:E278"/>
    <mergeCell ref="B284:C284"/>
    <mergeCell ref="B285:C285"/>
    <mergeCell ref="B286:C286"/>
    <mergeCell ref="B287:C287"/>
    <mergeCell ref="B264:C264"/>
    <mergeCell ref="B265:C265"/>
    <mergeCell ref="D267:E267"/>
    <mergeCell ref="B273:C273"/>
    <mergeCell ref="B274:C274"/>
    <mergeCell ref="B275:C275"/>
    <mergeCell ref="B252:C252"/>
    <mergeCell ref="B253:C253"/>
    <mergeCell ref="B254:C254"/>
    <mergeCell ref="B255:C255"/>
    <mergeCell ref="D257:E257"/>
    <mergeCell ref="B263:C263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C215:E215"/>
    <mergeCell ref="B217:E217"/>
    <mergeCell ref="D219:E219"/>
    <mergeCell ref="B225:C225"/>
    <mergeCell ref="B226:C226"/>
    <mergeCell ref="B227:C227"/>
    <mergeCell ref="B201:E201"/>
    <mergeCell ref="D203:E203"/>
    <mergeCell ref="B209:C209"/>
    <mergeCell ref="B210:C210"/>
    <mergeCell ref="B211:C211"/>
    <mergeCell ref="C214:E214"/>
    <mergeCell ref="B192:C192"/>
    <mergeCell ref="B193:C193"/>
    <mergeCell ref="B194:C194"/>
    <mergeCell ref="B195:C195"/>
    <mergeCell ref="C198:E198"/>
    <mergeCell ref="C199:E199"/>
    <mergeCell ref="B177:C177"/>
    <mergeCell ref="C180:E180"/>
    <mergeCell ref="C181:E181"/>
    <mergeCell ref="B183:E183"/>
    <mergeCell ref="D185:E185"/>
    <mergeCell ref="B191:C191"/>
    <mergeCell ref="B165:C165"/>
    <mergeCell ref="B166:C166"/>
    <mergeCell ref="B167:C167"/>
    <mergeCell ref="D169:E169"/>
    <mergeCell ref="B175:C175"/>
    <mergeCell ref="B176:C176"/>
    <mergeCell ref="D148:E148"/>
    <mergeCell ref="B154:C154"/>
    <mergeCell ref="B155:C155"/>
    <mergeCell ref="B156:C156"/>
    <mergeCell ref="B157:C157"/>
    <mergeCell ref="D159:E159"/>
    <mergeCell ref="B138:C138"/>
    <mergeCell ref="B139:C139"/>
    <mergeCell ref="B140:C140"/>
    <mergeCell ref="C143:E143"/>
    <mergeCell ref="C144:E144"/>
    <mergeCell ref="B146:E146"/>
    <mergeCell ref="D121:E121"/>
    <mergeCell ref="B127:C127"/>
    <mergeCell ref="B128:C128"/>
    <mergeCell ref="B129:C129"/>
    <mergeCell ref="D131:E131"/>
    <mergeCell ref="B137:C137"/>
    <mergeCell ref="B114:C114"/>
    <mergeCell ref="B115:C115"/>
    <mergeCell ref="B116:C116"/>
    <mergeCell ref="B117:C117"/>
    <mergeCell ref="B118:C118"/>
    <mergeCell ref="B119:C119"/>
    <mergeCell ref="B102:C102"/>
    <mergeCell ref="B103:C103"/>
    <mergeCell ref="B104:C104"/>
    <mergeCell ref="B105:C105"/>
    <mergeCell ref="D107:E107"/>
    <mergeCell ref="B113:C113"/>
    <mergeCell ref="B90:C90"/>
    <mergeCell ref="B91:C91"/>
    <mergeCell ref="B92:C92"/>
    <mergeCell ref="B93:C93"/>
    <mergeCell ref="D95:E95"/>
    <mergeCell ref="B101:C101"/>
    <mergeCell ref="B75:C75"/>
    <mergeCell ref="B76:C76"/>
    <mergeCell ref="C79:E79"/>
    <mergeCell ref="C80:E80"/>
    <mergeCell ref="B82:E82"/>
    <mergeCell ref="D84:E84"/>
    <mergeCell ref="B66:C66"/>
    <mergeCell ref="B67:C67"/>
    <mergeCell ref="D59:E59"/>
    <mergeCell ref="D45:E45"/>
    <mergeCell ref="B74:C74"/>
    <mergeCell ref="B52:C52"/>
    <mergeCell ref="B53:C53"/>
    <mergeCell ref="A6:E7"/>
    <mergeCell ref="B9:D9"/>
    <mergeCell ref="B29:C29"/>
    <mergeCell ref="B28:C28"/>
    <mergeCell ref="D68:E68"/>
    <mergeCell ref="D31:E31"/>
    <mergeCell ref="B37:C37"/>
    <mergeCell ref="B38:C38"/>
    <mergeCell ref="B39:C39"/>
    <mergeCell ref="B65:C65"/>
    <mergeCell ref="B23:C23"/>
    <mergeCell ref="B51:C51"/>
    <mergeCell ref="D17:E17"/>
    <mergeCell ref="B24:C24"/>
    <mergeCell ref="B25:C25"/>
    <mergeCell ref="B26:C26"/>
    <mergeCell ref="B27:C27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N 1.1</vt:lpstr>
      <vt:lpstr>N 2</vt:lpstr>
      <vt:lpstr>N3</vt:lpstr>
      <vt:lpstr>N4</vt:lpstr>
      <vt:lpstr>N5</vt:lpstr>
      <vt:lpstr>'N4'!Print_Area</vt:lpstr>
      <vt:lpstr>'N5'!Print_Area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https://mul2.gov.am/tasks/320972/oneclick/havelvacner5 (1) (1).xlsx?token=c3bc3d28b4cec34397bf428e76a6fb48</cp:keywords>
  <cp:lastModifiedBy>note</cp:lastModifiedBy>
  <cp:lastPrinted>2020-08-05T12:35:27Z</cp:lastPrinted>
  <dcterms:created xsi:type="dcterms:W3CDTF">2010-05-25T05:09:00Z</dcterms:created>
  <dcterms:modified xsi:type="dcterms:W3CDTF">2020-08-25T12:12:03Z</dcterms:modified>
</cp:coreProperties>
</file>