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Էկոնոմիկա - Հետաքրքրության ֆոնդ-ոչ ֆինանսական - 46253\p - 47568\պ - 50641\lramshakvac mailov\"/>
    </mc:Choice>
  </mc:AlternateContent>
  <bookViews>
    <workbookView xWindow="0" yWindow="0" windowWidth="24000" windowHeight="9630"/>
  </bookViews>
  <sheets>
    <sheet name="հավելված" sheetId="27" r:id="rId1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23" i="27" l="1"/>
  <c r="F23" i="27"/>
  <c r="D23" i="27"/>
</calcChain>
</file>

<file path=xl/sharedStrings.xml><?xml version="1.0" encoding="utf-8"?>
<sst xmlns="http://schemas.openxmlformats.org/spreadsheetml/2006/main" count="86" uniqueCount="72">
  <si>
    <t>Ծրագրի դասիչը</t>
  </si>
  <si>
    <t>Ծրագրի անվանումը</t>
  </si>
  <si>
    <t>______________ ի    ___Ն որոշման</t>
  </si>
  <si>
    <t xml:space="preserve"> Տարի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</si>
  <si>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</si>
  <si>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</si>
  <si>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</si>
  <si>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</si>
  <si>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</si>
  <si>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</si>
  <si>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 xml:space="preserve"> Առաջին կիսամյակ</t>
  </si>
  <si>
    <t xml:space="preserve"> Ինն ամիս</t>
  </si>
  <si>
    <t xml:space="preserve">ՀՀ կառավարության  2020 թվականի </t>
  </si>
  <si>
    <t xml:space="preserve"> ՀՀ էկոնոմիկայի նախարարություն</t>
  </si>
  <si>
    <t xml:space="preserve"> Ծրագրի դասիչը` </t>
  </si>
  <si>
    <t xml:space="preserve"> Միջոցառման վրա կատարվող ծախսը (հազար դրամ) </t>
  </si>
  <si>
    <t xml:space="preserve"> Ծառայությունների մատուցում </t>
  </si>
  <si>
    <t xml:space="preserve"> Մասնագիտացված կազմակերպություններ </t>
  </si>
  <si>
    <t xml:space="preserve"> Շահառուների ընտրության չափանիշները </t>
  </si>
  <si>
    <t xml:space="preserve"> Ախտորոշման միջոցառումների քանակը, այդ թվում, հատ </t>
  </si>
  <si>
    <t xml:space="preserve"> բրուցելոզ, հատ </t>
  </si>
  <si>
    <t xml:space="preserve"> լեյկոզ, հատ </t>
  </si>
  <si>
    <t xml:space="preserve"> տուբերկուլինիզացիա, հատ </t>
  </si>
  <si>
    <t xml:space="preserve"> Խլնախտ, հատ </t>
  </si>
  <si>
    <t xml:space="preserve"> Կանխարգելիչ (պատվաստումներ) միջոցառումների քանակը, այդ թվում , հատ </t>
  </si>
  <si>
    <t xml:space="preserve"> դաբաղ, հատ </t>
  </si>
  <si>
    <t xml:space="preserve"> սիբիրախտ, հատ </t>
  </si>
  <si>
    <t xml:space="preserve"> Էմկար, հատ </t>
  </si>
  <si>
    <t xml:space="preserve"> հանգուցավոր մաշկաբորբ, հատ </t>
  </si>
  <si>
    <t xml:space="preserve"> պաստերելյոզ, հատ </t>
  </si>
  <si>
    <t xml:space="preserve"> ոչխարների բրադզոտ, հատ </t>
  </si>
  <si>
    <t xml:space="preserve"> խոզերի դասական ժանտախտ, հատ </t>
  </si>
  <si>
    <t xml:space="preserve"> թռչունների Նյուքասլ /կեղծ ժանտախտ/, հատ </t>
  </si>
  <si>
    <t xml:space="preserve"> Նախատեսված անասնագլխաքանակի վարակամերժության աստիճանը ընդհանուր անասնագլխաքանակի մեջ ըստ հիվանդությունների, տոկոս </t>
  </si>
  <si>
    <t xml:space="preserve"> Բրուցելոզով հիվանդացած խ.ե.կ., տոկոս </t>
  </si>
  <si>
    <t xml:space="preserve"> Բրուցելոզով հիվանդացած մ.ե.կ., տոկոս </t>
  </si>
  <si>
    <t xml:space="preserve"> Տուբերկուլոզով հիվանդացած խ.ե.կ., տոկոս </t>
  </si>
  <si>
    <t xml:space="preserve"> Լեյկոզով հիվանդացած խ.ե.կ., տոկոս </t>
  </si>
  <si>
    <t xml:space="preserve"> Դաբաղով հիվանդացած կենդանիներ , տոկոս </t>
  </si>
  <si>
    <t xml:space="preserve"> Սիբիրախտով հիվանդացած խ.ե.կ., մ.ե.կ. , տոկոս </t>
  </si>
  <si>
    <t xml:space="preserve"> Խշխշան պալարով հիվանդացած խ.ե.կ, տոկոս </t>
  </si>
  <si>
    <t xml:space="preserve"> Մեղուների վարրոատոզ, տոկոս </t>
  </si>
  <si>
    <t xml:space="preserve"> Միջոցառումների իրականացման պարբերականությունը ըստ հիվանդությունների , անգամ </t>
  </si>
  <si>
    <t xml:space="preserve"> բրուցելոզ, անգամ </t>
  </si>
  <si>
    <t xml:space="preserve"> լեյկոզ, անգամ </t>
  </si>
  <si>
    <t xml:space="preserve"> տուբերկուլոզ , անգամ </t>
  </si>
  <si>
    <t xml:space="preserve"> խլնախտ, անգամ </t>
  </si>
  <si>
    <t xml:space="preserve"> դաբաղ, անգամ </t>
  </si>
  <si>
    <t xml:space="preserve"> սիբիրախտ, անգամ </t>
  </si>
  <si>
    <t xml:space="preserve"> նոդուլյար մաշկաբորբ, անգամ </t>
  </si>
  <si>
    <t xml:space="preserve"> էմկար, անգամ </t>
  </si>
  <si>
    <t xml:space="preserve"> պաստերելյոզ, անգամ </t>
  </si>
  <si>
    <t xml:space="preserve"> բրադզոտ, անգամ </t>
  </si>
  <si>
    <t xml:space="preserve"> խոզերի դասական ժանտախտ, անգամ </t>
  </si>
  <si>
    <t xml:space="preserve"> թռչունների Նյուքասլ /կեղծ ժանտախտ/, անգամ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</si>
  <si>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</si>
  <si>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</si>
  <si>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ձեռքբերում: </t>
  </si>
  <si>
    <t xml:space="preserve"> Համապատասխան ծառայություններ մատուցող կազմակերպություններ </t>
  </si>
  <si>
    <t xml:space="preserve">Անասնաբուժական ծառայություններ </t>
  </si>
  <si>
    <t>Հավելված</t>
  </si>
  <si>
    <t xml:space="preserve">          ՄԱՍ 1. 2.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</si>
  <si>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ԹԻՎ 1919-Ն ՈՐՈՇՄԱՆ NN 9 և 9.1 ՀԱՎԵԼՎԱԾՆԵՐԻ NN 9․11 և 9.1.11 ԱՂՅՈՒՍԱԿՆԵՐՈՒՄ ԿԱՏԱՐՎՈՂ ՓՈՓՈԽՈՒԹՅՈՒՆՆԵՐԸ  </t>
  </si>
  <si>
    <t>Ներդրումների և արտահանման խթանման ծրագիր</t>
  </si>
  <si>
    <t>Պետական աջակցություն Հայաստանի Հանրապետությունում և արտերկրում ներդրումային և ՊՄԳ ծրագրերի իրականացմանը</t>
  </si>
  <si>
    <t>Օտարերկրյա ուղղակի ներդրումների ներգրավում, ներդրողներին խորհրդատվության և աջակացության տրամադրում, օտարերկրյա ներդրումային ծրագրերին բաժնեմասնակցություն, ՊՄԳ ոլորտի զարգացման խթանում, ՊՄԳ ծրագրերի զարգացման աջակցություն</t>
  </si>
  <si>
    <t>ՀՀ-ում ներդրվող օտարերկրյա ծրագրերի քանակը, հատ</t>
  </si>
  <si>
    <t>Գործարար կապերի հաստատում, հատ</t>
  </si>
  <si>
    <t>առնվազն 5</t>
  </si>
  <si>
    <t>Հայաստանում ներդրումներ իրականացնելու առնչությամբ առնվազն 5 օտարերկրյա կազմակերպությունների հետ բանակցությունների արդյունքում ստորագրված հուշագրերի քանակ, հուշագիր</t>
  </si>
  <si>
    <t>«Հայաստանի Հանրապետությունում արդյունաբերական մասշտաբի «Այգ-1» արևային ֆոտովոլտային ծրագրի շրջանակներում իրականացվելիք մրցույթի նախաորակավորման պահանջները հաստատելու մասին» ՀՀ կառավարության որոշման ընդունում</t>
  </si>
  <si>
    <t>Ցուցանիշների փոփոխությունները (ավելացումները նշված են դրական նշանով, իսկ նվազեցումները՝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</si>
</sst>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0_);\(0\)"/>
  </numFmts>
  <fonts count="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4" fillId="0" borderId="0"/>
    <xf numFmtId="166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19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0" fillId="0" borderId="0"/>
    <xf numFmtId="0" fontId="6" fillId="0" borderId="0"/>
    <xf numFmtId="0" fontId="14" fillId="0" borderId="0"/>
    <xf numFmtId="165" fontId="14" fillId="0" borderId="0" applyFont="0" applyFill="0" applyBorder="0" applyAlignment="0" applyProtection="0"/>
    <xf numFmtId="0" fontId="21" fillId="0" borderId="0"/>
    <xf numFmtId="0" fontId="15" fillId="0" borderId="0"/>
    <xf numFmtId="166" fontId="14" fillId="0" borderId="0" applyFont="0" applyFill="0" applyBorder="0" applyAlignment="0" applyProtection="0"/>
    <xf numFmtId="0" fontId="6" fillId="0" borderId="0"/>
  </cellStyleXfs>
  <cellXfs count="64">
    <xf numFmtId="0" fontId="0" fillId="0" borderId="0" xfId="0"/>
    <xf numFmtId="0" fontId="9" fillId="0" borderId="0" xfId="0" applyFont="1"/>
    <xf numFmtId="0" fontId="16" fillId="2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top" wrapText="1"/>
    </xf>
    <xf numFmtId="0" fontId="9" fillId="2" borderId="0" xfId="0" applyFont="1" applyFill="1"/>
    <xf numFmtId="0" fontId="9" fillId="0" borderId="0" xfId="0" applyFont="1" applyFill="1"/>
    <xf numFmtId="0" fontId="9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168" fontId="16" fillId="0" borderId="0" xfId="8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justify"/>
    </xf>
    <xf numFmtId="0" fontId="16" fillId="0" borderId="0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vertical="top" wrapText="1"/>
    </xf>
    <xf numFmtId="0" fontId="9" fillId="0" borderId="0" xfId="0" applyFont="1" applyBorder="1"/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12" fillId="0" borderId="8" xfId="0" applyFont="1" applyFill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37" fontId="16" fillId="0" borderId="5" xfId="8" applyNumberFormat="1" applyFont="1" applyBorder="1" applyAlignment="1">
      <alignment horizontal="center" vertical="center" wrapText="1"/>
    </xf>
    <xf numFmtId="168" fontId="16" fillId="0" borderId="0" xfId="8" applyNumberFormat="1" applyFont="1" applyBorder="1" applyAlignment="1">
      <alignment horizontal="center" vertical="center" wrapText="1"/>
    </xf>
    <xf numFmtId="0" fontId="16" fillId="0" borderId="8" xfId="14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168" fontId="16" fillId="2" borderId="0" xfId="8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left" vertical="top" wrapText="1"/>
    </xf>
    <xf numFmtId="0" fontId="16" fillId="0" borderId="8" xfId="14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top" wrapText="1"/>
    </xf>
    <xf numFmtId="168" fontId="16" fillId="0" borderId="7" xfId="8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left" vertical="top" wrapText="1"/>
    </xf>
    <xf numFmtId="169" fontId="16" fillId="0" borderId="5" xfId="8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22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</cellXfs>
  <cellStyles count="30">
    <cellStyle name="Comma" xfId="8" builtinId="3"/>
    <cellStyle name="Comma 2" xfId="10"/>
    <cellStyle name="Comma 3" xfId="17"/>
    <cellStyle name="Comma 4" xfId="25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Percent 2" xfId="2"/>
    <cellStyle name="SN_241" xfId="15"/>
    <cellStyle name="Style 1" xfId="26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79"/>
  <sheetViews>
    <sheetView tabSelected="1" topLeftCell="A64" workbookViewId="0">
      <selection activeCell="J64" sqref="J64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7.7109375" style="1" customWidth="1"/>
    <col min="4" max="4" width="16.85546875" style="1" customWidth="1"/>
    <col min="5" max="5" width="16.140625" style="1" customWidth="1"/>
    <col min="6" max="6" width="15" style="1" customWidth="1"/>
    <col min="7" max="7" width="9.140625" style="1"/>
    <col min="8" max="8" width="12.42578125" style="1" bestFit="1" customWidth="1"/>
    <col min="9" max="16384" width="9.140625" style="1"/>
  </cols>
  <sheetData>
    <row r="1" spans="1:6" ht="15" customHeight="1">
      <c r="F1" s="8" t="s">
        <v>60</v>
      </c>
    </row>
    <row r="2" spans="1:6">
      <c r="F2" s="8" t="s">
        <v>12</v>
      </c>
    </row>
    <row r="3" spans="1:6">
      <c r="F3" s="8" t="s">
        <v>2</v>
      </c>
    </row>
    <row r="5" spans="1:6">
      <c r="B5" s="2"/>
      <c r="C5" s="2"/>
      <c r="D5" s="2"/>
      <c r="E5" s="2"/>
      <c r="F5" s="10"/>
    </row>
    <row r="6" spans="1:6" ht="45" customHeight="1">
      <c r="A6" s="45" t="s">
        <v>62</v>
      </c>
      <c r="B6" s="45"/>
      <c r="C6" s="45"/>
      <c r="D6" s="45"/>
      <c r="E6" s="45"/>
      <c r="F6" s="45"/>
    </row>
    <row r="7" spans="1:6" ht="17.25">
      <c r="A7" s="46" t="s">
        <v>13</v>
      </c>
      <c r="B7" s="46"/>
      <c r="C7" s="46"/>
      <c r="D7" s="46"/>
      <c r="E7" s="46"/>
      <c r="F7" s="46"/>
    </row>
    <row r="8" spans="1:6" ht="12.75" customHeight="1">
      <c r="A8" s="17"/>
      <c r="B8" s="17"/>
      <c r="C8" s="17"/>
      <c r="D8" s="19"/>
      <c r="E8" s="19"/>
      <c r="F8" s="17"/>
    </row>
    <row r="9" spans="1:6" ht="15" customHeight="1">
      <c r="A9" s="47" t="s">
        <v>61</v>
      </c>
      <c r="B9" s="47"/>
      <c r="C9" s="47"/>
      <c r="D9" s="47"/>
      <c r="E9" s="47"/>
      <c r="F9" s="47"/>
    </row>
    <row r="10" spans="1:6" ht="15" customHeight="1">
      <c r="A10" s="18"/>
      <c r="B10" s="18"/>
      <c r="C10" s="18"/>
      <c r="D10" s="20"/>
      <c r="E10" s="20"/>
      <c r="F10" s="18"/>
    </row>
    <row r="11" spans="1:6">
      <c r="F11" s="9"/>
    </row>
    <row r="12" spans="1:6" ht="26.25" customHeight="1">
      <c r="A12" s="16"/>
      <c r="B12" s="35"/>
      <c r="C12" s="35"/>
      <c r="D12" s="30"/>
      <c r="E12" s="30"/>
      <c r="F12" s="30"/>
    </row>
    <row r="13" spans="1:6" s="5" customFormat="1" ht="19.5" customHeight="1">
      <c r="B13" s="15" t="s">
        <v>0</v>
      </c>
      <c r="C13" s="15" t="s">
        <v>1</v>
      </c>
      <c r="D13" s="21"/>
      <c r="E13" s="21"/>
    </row>
    <row r="14" spans="1:6" s="5" customFormat="1" ht="21.75" customHeight="1">
      <c r="B14" s="23">
        <v>1116</v>
      </c>
      <c r="C14" s="24" t="s">
        <v>59</v>
      </c>
      <c r="D14" s="22"/>
      <c r="E14" s="22"/>
    </row>
    <row r="15" spans="1:6" ht="15.75" customHeight="1"/>
    <row r="16" spans="1:6" s="5" customFormat="1" ht="48.75" customHeight="1">
      <c r="B16" s="6" t="s">
        <v>14</v>
      </c>
      <c r="C16" s="29">
        <v>1116</v>
      </c>
      <c r="D16" s="53" t="s">
        <v>71</v>
      </c>
      <c r="E16" s="54"/>
      <c r="F16" s="55"/>
    </row>
    <row r="17" spans="2:6" ht="27">
      <c r="B17" s="3" t="s">
        <v>4</v>
      </c>
      <c r="C17" s="23" t="s">
        <v>55</v>
      </c>
      <c r="D17" s="28" t="s">
        <v>10</v>
      </c>
      <c r="E17" s="28" t="s">
        <v>11</v>
      </c>
      <c r="F17" s="28" t="s">
        <v>3</v>
      </c>
    </row>
    <row r="18" spans="2:6" ht="24" customHeight="1">
      <c r="B18" s="25" t="s">
        <v>5</v>
      </c>
      <c r="C18" s="11" t="s">
        <v>56</v>
      </c>
      <c r="D18" s="56"/>
      <c r="E18" s="56"/>
      <c r="F18" s="59"/>
    </row>
    <row r="19" spans="2:6" ht="41.25" customHeight="1">
      <c r="B19" s="3" t="s">
        <v>6</v>
      </c>
      <c r="C19" s="11" t="s">
        <v>57</v>
      </c>
      <c r="D19" s="57"/>
      <c r="E19" s="57"/>
      <c r="F19" s="59"/>
    </row>
    <row r="20" spans="2:6" ht="16.5" customHeight="1">
      <c r="B20" s="3" t="s">
        <v>7</v>
      </c>
      <c r="C20" s="7" t="s">
        <v>16</v>
      </c>
      <c r="D20" s="57"/>
      <c r="E20" s="57"/>
      <c r="F20" s="59"/>
    </row>
    <row r="21" spans="2:6" ht="28.5" customHeight="1">
      <c r="B21" s="3" t="s">
        <v>18</v>
      </c>
      <c r="C21" s="12" t="s">
        <v>58</v>
      </c>
      <c r="D21" s="57"/>
      <c r="E21" s="57"/>
      <c r="F21" s="59"/>
    </row>
    <row r="22" spans="2:6" ht="16.5" customHeight="1">
      <c r="B22" s="51" t="s">
        <v>9</v>
      </c>
      <c r="C22" s="52"/>
      <c r="D22" s="58"/>
      <c r="E22" s="58"/>
      <c r="F22" s="59"/>
    </row>
    <row r="23" spans="2:6" ht="16.5" customHeight="1">
      <c r="B23" s="41" t="s">
        <v>19</v>
      </c>
      <c r="C23" s="42"/>
      <c r="D23" s="36">
        <f>+D27</f>
        <v>0</v>
      </c>
      <c r="E23" s="36">
        <f t="shared" ref="E23:F23" si="0">+E27</f>
        <v>0</v>
      </c>
      <c r="F23" s="36">
        <f t="shared" si="0"/>
        <v>0</v>
      </c>
    </row>
    <row r="24" spans="2:6" ht="16.5" customHeight="1">
      <c r="B24" s="39" t="s">
        <v>20</v>
      </c>
      <c r="C24" s="40"/>
      <c r="D24" s="36"/>
      <c r="E24" s="36"/>
      <c r="F24" s="36"/>
    </row>
    <row r="25" spans="2:6" ht="16.5" customHeight="1">
      <c r="B25" s="39" t="s">
        <v>21</v>
      </c>
      <c r="C25" s="40"/>
      <c r="D25" s="36">
        <v>-15522</v>
      </c>
      <c r="E25" s="36">
        <v>-15522</v>
      </c>
      <c r="F25" s="36">
        <v>-15522</v>
      </c>
    </row>
    <row r="26" spans="2:6" ht="16.5" customHeight="1">
      <c r="B26" s="39" t="s">
        <v>22</v>
      </c>
      <c r="C26" s="40"/>
      <c r="D26" s="36">
        <v>15522</v>
      </c>
      <c r="E26" s="36">
        <v>15522</v>
      </c>
      <c r="F26" s="36">
        <v>15522</v>
      </c>
    </row>
    <row r="27" spans="2:6" ht="16.5" customHeight="1">
      <c r="B27" s="39" t="s">
        <v>23</v>
      </c>
      <c r="C27" s="40"/>
      <c r="D27" s="36"/>
      <c r="E27" s="36"/>
      <c r="F27" s="36"/>
    </row>
    <row r="28" spans="2:6" ht="16.5" customHeight="1">
      <c r="B28" s="41" t="s">
        <v>24</v>
      </c>
      <c r="C28" s="42"/>
      <c r="D28" s="36"/>
      <c r="E28" s="36"/>
      <c r="F28" s="36"/>
    </row>
    <row r="29" spans="2:6" ht="16.5" customHeight="1">
      <c r="B29" s="39" t="s">
        <v>25</v>
      </c>
      <c r="C29" s="40"/>
      <c r="D29" s="36"/>
      <c r="E29" s="36"/>
      <c r="F29" s="36"/>
    </row>
    <row r="30" spans="2:6" ht="16.5" customHeight="1">
      <c r="B30" s="39" t="s">
        <v>26</v>
      </c>
      <c r="C30" s="40"/>
      <c r="D30" s="36"/>
      <c r="E30" s="36"/>
      <c r="F30" s="36"/>
    </row>
    <row r="31" spans="2:6" ht="16.5" customHeight="1">
      <c r="B31" s="39" t="s">
        <v>27</v>
      </c>
      <c r="C31" s="40"/>
      <c r="D31" s="36"/>
      <c r="E31" s="36"/>
      <c r="F31" s="36"/>
    </row>
    <row r="32" spans="2:6" ht="16.5" customHeight="1">
      <c r="B32" s="39" t="s">
        <v>28</v>
      </c>
      <c r="C32" s="40"/>
      <c r="D32" s="36"/>
      <c r="E32" s="36"/>
      <c r="F32" s="36"/>
    </row>
    <row r="33" spans="2:6" ht="16.5" customHeight="1">
      <c r="B33" s="39" t="s">
        <v>29</v>
      </c>
      <c r="C33" s="40"/>
      <c r="D33" s="36"/>
      <c r="E33" s="36"/>
      <c r="F33" s="36"/>
    </row>
    <row r="34" spans="2:6" ht="16.5" customHeight="1">
      <c r="B34" s="39" t="s">
        <v>30</v>
      </c>
      <c r="C34" s="40"/>
      <c r="D34" s="36"/>
      <c r="E34" s="36"/>
      <c r="F34" s="36"/>
    </row>
    <row r="35" spans="2:6" ht="16.5" customHeight="1">
      <c r="B35" s="39" t="s">
        <v>31</v>
      </c>
      <c r="C35" s="40"/>
      <c r="D35" s="36"/>
      <c r="E35" s="36"/>
      <c r="F35" s="36"/>
    </row>
    <row r="36" spans="2:6" ht="16.5" customHeight="1">
      <c r="B36" s="39" t="s">
        <v>32</v>
      </c>
      <c r="C36" s="40"/>
      <c r="D36" s="36"/>
      <c r="E36" s="36"/>
      <c r="F36" s="36"/>
    </row>
    <row r="37" spans="2:6" ht="16.5" customHeight="1">
      <c r="B37" s="39" t="s">
        <v>33</v>
      </c>
      <c r="C37" s="40"/>
      <c r="D37" s="36"/>
      <c r="E37" s="36"/>
      <c r="F37" s="36"/>
    </row>
    <row r="38" spans="2:6" ht="16.5" customHeight="1">
      <c r="B38" s="39" t="s">
        <v>34</v>
      </c>
      <c r="C38" s="40"/>
      <c r="D38" s="36"/>
      <c r="E38" s="36"/>
      <c r="F38" s="36"/>
    </row>
    <row r="39" spans="2:6" ht="16.5" customHeight="1">
      <c r="B39" s="39" t="s">
        <v>35</v>
      </c>
      <c r="C39" s="40"/>
      <c r="D39" s="36"/>
      <c r="E39" s="36"/>
      <c r="F39" s="36"/>
    </row>
    <row r="40" spans="2:6" ht="16.5" customHeight="1">
      <c r="B40" s="39" t="s">
        <v>36</v>
      </c>
      <c r="C40" s="40"/>
      <c r="D40" s="36"/>
      <c r="E40" s="36"/>
      <c r="F40" s="36"/>
    </row>
    <row r="41" spans="2:6" ht="16.5" customHeight="1">
      <c r="B41" s="39" t="s">
        <v>37</v>
      </c>
      <c r="C41" s="40"/>
      <c r="D41" s="36"/>
      <c r="E41" s="36"/>
      <c r="F41" s="36"/>
    </row>
    <row r="42" spans="2:6" ht="16.5" customHeight="1">
      <c r="B42" s="39" t="s">
        <v>38</v>
      </c>
      <c r="C42" s="40"/>
      <c r="D42" s="36"/>
      <c r="E42" s="36"/>
      <c r="F42" s="36"/>
    </row>
    <row r="43" spans="2:6" ht="16.5" customHeight="1">
      <c r="B43" s="39" t="s">
        <v>39</v>
      </c>
      <c r="C43" s="40"/>
      <c r="D43" s="36"/>
      <c r="E43" s="36"/>
      <c r="F43" s="36"/>
    </row>
    <row r="44" spans="2:6" ht="16.5" customHeight="1">
      <c r="B44" s="39" t="s">
        <v>40</v>
      </c>
      <c r="C44" s="40"/>
      <c r="D44" s="36"/>
      <c r="E44" s="36"/>
      <c r="F44" s="36"/>
    </row>
    <row r="45" spans="2:6" ht="16.5" customHeight="1">
      <c r="B45" s="39" t="s">
        <v>41</v>
      </c>
      <c r="C45" s="40"/>
      <c r="D45" s="36"/>
      <c r="E45" s="36"/>
      <c r="F45" s="36"/>
    </row>
    <row r="46" spans="2:6" ht="16.5" customHeight="1">
      <c r="B46" s="39" t="s">
        <v>42</v>
      </c>
      <c r="C46" s="40"/>
      <c r="D46" s="36"/>
      <c r="E46" s="36"/>
      <c r="F46" s="36"/>
    </row>
    <row r="47" spans="2:6" ht="16.5" customHeight="1">
      <c r="B47" s="39" t="s">
        <v>43</v>
      </c>
      <c r="C47" s="40"/>
      <c r="D47" s="36"/>
      <c r="E47" s="36"/>
      <c r="F47" s="36"/>
    </row>
    <row r="48" spans="2:6" ht="16.5" customHeight="1">
      <c r="B48" s="39" t="s">
        <v>44</v>
      </c>
      <c r="C48" s="40"/>
      <c r="D48" s="36"/>
      <c r="E48" s="36"/>
      <c r="F48" s="36"/>
    </row>
    <row r="49" spans="2:6" ht="16.5" customHeight="1">
      <c r="B49" s="39" t="s">
        <v>45</v>
      </c>
      <c r="C49" s="40"/>
      <c r="D49" s="26"/>
      <c r="E49" s="26"/>
      <c r="F49" s="26"/>
    </row>
    <row r="50" spans="2:6" ht="16.5" customHeight="1">
      <c r="B50" s="39" t="s">
        <v>46</v>
      </c>
      <c r="C50" s="40"/>
      <c r="D50" s="26"/>
      <c r="E50" s="26"/>
      <c r="F50" s="26"/>
    </row>
    <row r="51" spans="2:6" ht="16.5" customHeight="1">
      <c r="B51" s="39" t="s">
        <v>47</v>
      </c>
      <c r="C51" s="40"/>
      <c r="D51" s="26"/>
      <c r="E51" s="26"/>
      <c r="F51" s="26"/>
    </row>
    <row r="52" spans="2:6" ht="16.5" customHeight="1">
      <c r="B52" s="39" t="s">
        <v>48</v>
      </c>
      <c r="C52" s="40"/>
      <c r="D52" s="26"/>
      <c r="E52" s="26"/>
      <c r="F52" s="26"/>
    </row>
    <row r="53" spans="2:6" ht="16.5" customHeight="1">
      <c r="B53" s="39" t="s">
        <v>49</v>
      </c>
      <c r="C53" s="40"/>
      <c r="D53" s="26"/>
      <c r="E53" s="26"/>
      <c r="F53" s="26"/>
    </row>
    <row r="54" spans="2:6" ht="16.5" customHeight="1">
      <c r="B54" s="39" t="s">
        <v>50</v>
      </c>
      <c r="C54" s="40"/>
      <c r="D54" s="26"/>
      <c r="E54" s="26"/>
      <c r="F54" s="26"/>
    </row>
    <row r="55" spans="2:6" ht="16.5" customHeight="1">
      <c r="B55" s="39" t="s">
        <v>51</v>
      </c>
      <c r="C55" s="40"/>
      <c r="D55" s="26"/>
      <c r="E55" s="26"/>
      <c r="F55" s="26"/>
    </row>
    <row r="56" spans="2:6" ht="16.5" customHeight="1">
      <c r="B56" s="39" t="s">
        <v>52</v>
      </c>
      <c r="C56" s="40"/>
      <c r="D56" s="26"/>
      <c r="E56" s="26"/>
      <c r="F56" s="26"/>
    </row>
    <row r="57" spans="2:6" ht="16.5" customHeight="1">
      <c r="B57" s="39" t="s">
        <v>53</v>
      </c>
      <c r="C57" s="40"/>
      <c r="D57" s="26"/>
      <c r="E57" s="26"/>
      <c r="F57" s="26"/>
    </row>
    <row r="58" spans="2:6" ht="18.75" customHeight="1">
      <c r="B58" s="39" t="s">
        <v>54</v>
      </c>
      <c r="C58" s="40"/>
      <c r="D58" s="26"/>
      <c r="E58" s="26"/>
      <c r="F58" s="26"/>
    </row>
    <row r="59" spans="2:6" ht="23.25" customHeight="1">
      <c r="B59" s="39" t="s">
        <v>15</v>
      </c>
      <c r="C59" s="40"/>
      <c r="D59" s="26"/>
      <c r="E59" s="26"/>
      <c r="F59" s="26"/>
    </row>
    <row r="60" spans="2:6" s="4" customFormat="1" ht="19.5" customHeight="1">
      <c r="B60" s="13"/>
    </row>
    <row r="61" spans="2:6" s="16" customFormat="1" ht="18" customHeight="1">
      <c r="B61" s="14"/>
      <c r="C61" s="14"/>
      <c r="D61" s="30"/>
      <c r="E61" s="30"/>
      <c r="F61" s="30"/>
    </row>
    <row r="62" spans="2:6" ht="13.5" customHeight="1">
      <c r="B62" s="14"/>
      <c r="C62" s="14"/>
      <c r="D62" s="27"/>
      <c r="E62" s="27"/>
      <c r="F62" s="27"/>
    </row>
    <row r="63" spans="2:6" s="5" customFormat="1" ht="19.5" customHeight="1">
      <c r="B63" s="15" t="s">
        <v>0</v>
      </c>
      <c r="C63" s="15" t="s">
        <v>1</v>
      </c>
      <c r="D63" s="21"/>
      <c r="E63" s="21"/>
    </row>
    <row r="64" spans="2:6" s="5" customFormat="1" ht="35.25" customHeight="1">
      <c r="B64" s="23">
        <v>1165</v>
      </c>
      <c r="C64" s="24" t="s">
        <v>63</v>
      </c>
      <c r="D64" s="22"/>
      <c r="E64" s="22"/>
    </row>
    <row r="65" spans="2:6" ht="15.75" customHeight="1"/>
    <row r="67" spans="2:6" s="5" customFormat="1" ht="46.5" customHeight="1">
      <c r="B67" s="6" t="s">
        <v>14</v>
      </c>
      <c r="C67" s="29">
        <v>1165</v>
      </c>
      <c r="D67" s="48" t="s">
        <v>71</v>
      </c>
      <c r="E67" s="49"/>
      <c r="F67" s="50"/>
    </row>
    <row r="68" spans="2:6" s="5" customFormat="1" ht="27">
      <c r="B68" s="3" t="s">
        <v>4</v>
      </c>
      <c r="C68" s="29">
        <v>11003</v>
      </c>
      <c r="D68" s="32" t="s">
        <v>10</v>
      </c>
      <c r="E68" s="32" t="s">
        <v>11</v>
      </c>
      <c r="F68" s="32" t="s">
        <v>3</v>
      </c>
    </row>
    <row r="69" spans="2:6" s="5" customFormat="1" ht="31.5" customHeight="1">
      <c r="B69" s="25" t="s">
        <v>5</v>
      </c>
      <c r="C69" s="31" t="s">
        <v>64</v>
      </c>
      <c r="D69" s="60"/>
      <c r="E69" s="60"/>
      <c r="F69" s="61"/>
    </row>
    <row r="70" spans="2:6" s="5" customFormat="1" ht="57" customHeight="1">
      <c r="B70" s="3" t="s">
        <v>6</v>
      </c>
      <c r="C70" s="33" t="s">
        <v>65</v>
      </c>
      <c r="D70" s="57"/>
      <c r="E70" s="57"/>
      <c r="F70" s="62"/>
    </row>
    <row r="71" spans="2:6" s="5" customFormat="1" ht="27" customHeight="1">
      <c r="B71" s="3" t="s">
        <v>7</v>
      </c>
      <c r="C71" s="33" t="s">
        <v>16</v>
      </c>
      <c r="D71" s="57"/>
      <c r="E71" s="57"/>
      <c r="F71" s="62"/>
    </row>
    <row r="72" spans="2:6" s="5" customFormat="1" ht="26.25" customHeight="1">
      <c r="B72" s="3" t="s">
        <v>8</v>
      </c>
      <c r="C72" s="31" t="s">
        <v>17</v>
      </c>
      <c r="D72" s="57"/>
      <c r="E72" s="57"/>
      <c r="F72" s="62"/>
    </row>
    <row r="73" spans="2:6" s="5" customFormat="1" ht="16.5" customHeight="1">
      <c r="B73" s="43" t="s">
        <v>9</v>
      </c>
      <c r="C73" s="44"/>
      <c r="D73" s="58"/>
      <c r="E73" s="58"/>
      <c r="F73" s="63"/>
    </row>
    <row r="74" spans="2:6" s="5" customFormat="1" ht="23.25" customHeight="1">
      <c r="B74" s="39" t="s">
        <v>66</v>
      </c>
      <c r="C74" s="40"/>
      <c r="D74" s="36">
        <v>-5</v>
      </c>
      <c r="E74" s="36">
        <v>-8</v>
      </c>
      <c r="F74" s="36">
        <v>-10</v>
      </c>
    </row>
    <row r="75" spans="2:6" s="5" customFormat="1" ht="22.5" customHeight="1">
      <c r="B75" s="39" t="s">
        <v>67</v>
      </c>
      <c r="C75" s="40"/>
      <c r="D75" s="36">
        <v>-10</v>
      </c>
      <c r="E75" s="36">
        <v>-20</v>
      </c>
      <c r="F75" s="36">
        <v>-30</v>
      </c>
    </row>
    <row r="76" spans="2:6" s="5" customFormat="1" ht="33.75" customHeight="1">
      <c r="B76" s="39" t="s">
        <v>70</v>
      </c>
      <c r="C76" s="40"/>
      <c r="D76" s="37"/>
      <c r="E76" s="37"/>
      <c r="F76" s="38">
        <v>1</v>
      </c>
    </row>
    <row r="77" spans="2:6" s="5" customFormat="1" ht="31.5" customHeight="1">
      <c r="B77" s="39" t="s">
        <v>69</v>
      </c>
      <c r="C77" s="40"/>
      <c r="D77" s="37"/>
      <c r="E77" s="37"/>
      <c r="F77" s="38" t="s">
        <v>68</v>
      </c>
    </row>
    <row r="78" spans="2:6" s="5" customFormat="1" ht="21" customHeight="1">
      <c r="B78" s="39" t="s">
        <v>15</v>
      </c>
      <c r="C78" s="40"/>
      <c r="D78" s="34"/>
      <c r="E78" s="34"/>
      <c r="F78" s="34"/>
    </row>
    <row r="79" spans="2:6" ht="13.5" customHeight="1">
      <c r="B79" s="14"/>
      <c r="C79" s="14"/>
      <c r="D79" s="27"/>
      <c r="E79" s="27"/>
      <c r="F79" s="27"/>
    </row>
  </sheetData>
  <mergeCells count="55">
    <mergeCell ref="D18:D22"/>
    <mergeCell ref="E18:E22"/>
    <mergeCell ref="F18:F22"/>
    <mergeCell ref="D69:D73"/>
    <mergeCell ref="E69:E73"/>
    <mergeCell ref="F69:F73"/>
    <mergeCell ref="B73:C73"/>
    <mergeCell ref="A6:F6"/>
    <mergeCell ref="A7:F7"/>
    <mergeCell ref="A9:F9"/>
    <mergeCell ref="D67:F67"/>
    <mergeCell ref="B35:C35"/>
    <mergeCell ref="B36:C36"/>
    <mergeCell ref="B37:C37"/>
    <mergeCell ref="B38:C38"/>
    <mergeCell ref="B39:C39"/>
    <mergeCell ref="B22:C22"/>
    <mergeCell ref="B59:C59"/>
    <mergeCell ref="B23:C23"/>
    <mergeCell ref="B24:C24"/>
    <mergeCell ref="B25:C25"/>
    <mergeCell ref="D16:F16"/>
    <mergeCell ref="B78:C78"/>
    <mergeCell ref="B76:C76"/>
    <mergeCell ref="B75:C75"/>
    <mergeCell ref="B74:C74"/>
    <mergeCell ref="B77:C7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5:C45"/>
    <mergeCell ref="B46:C46"/>
    <mergeCell ref="B47:C47"/>
    <mergeCell ref="B48:C48"/>
    <mergeCell ref="B49:C49"/>
    <mergeCell ref="B40:C40"/>
    <mergeCell ref="B41:C41"/>
    <mergeCell ref="B42:C42"/>
    <mergeCell ref="B43:C43"/>
    <mergeCell ref="B44:C44"/>
    <mergeCell ref="B58:C58"/>
    <mergeCell ref="B53:C53"/>
    <mergeCell ref="B54:C54"/>
    <mergeCell ref="B55:C55"/>
    <mergeCell ref="B50:C50"/>
    <mergeCell ref="B51:C51"/>
    <mergeCell ref="B52:C52"/>
    <mergeCell ref="B56:C56"/>
    <mergeCell ref="B57:C57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հավելված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Ashot Pirumyan</cp:lastModifiedBy>
  <cp:lastPrinted>2020-03-20T07:05:27Z</cp:lastPrinted>
  <dcterms:created xsi:type="dcterms:W3CDTF">2019-11-07T07:37:19Z</dcterms:created>
  <dcterms:modified xsi:type="dcterms:W3CDTF">2020-06-17T12:42:40Z</dcterms:modified>
</cp:coreProperties>
</file>