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1-1.2-5.1 " sheetId="1" r:id="rId4"/>
    <sheet name="հ2-1.3" sheetId="2" r:id="rId5"/>
    <sheet name="հ3-5.2" sheetId="3" r:id="rId6"/>
    <sheet name="h4-3-4" sheetId="4" r:id="rId7"/>
    <sheet name="h5-9-9.1" sheetId="5" r:id="rId8"/>
    <sheet name="հ6-10" sheetId="6" r:id="rId9"/>
  </sheets>
</workbook>
</file>

<file path=xl/sharedStrings.xml><?xml version="1.0" encoding="utf-8"?>
<sst xmlns="http://schemas.openxmlformats.org/spreadsheetml/2006/main" uniqueCount="125">
  <si>
    <t>Հավելված N 1</t>
  </si>
  <si>
    <t>ՀՀ կառավարության 2020 թվականի</t>
  </si>
  <si>
    <t>«___»  «__________» N       -Ն որոշման</t>
  </si>
  <si>
    <t>«Հայաստանի Հանրապետության 2019 թվականի պետական բյուջեի մասին» Հայաստանի Հանրապետության օրենքի N 1 հավելվածի N 2 աղյուսակում վերաբաշխումը և Հայաստանի Հանրապետության կառավարության 2019 թվականի դեկտեմբերի 26-ի N 1919-Ն որոշման     N 5 հավելվածի N 1 աղյուսակում կատարվող փոփոխությունները և լրացումները</t>
  </si>
  <si>
    <t>հազար դրամ</t>
  </si>
  <si>
    <t>Ծրագրային դասիչը</t>
  </si>
  <si>
    <t>Բյուջետային գլխավոր կարգադրիչների, ծրագրերի և միջոցառումների
անվանումները</t>
  </si>
  <si>
    <t>Ցուցանիշների փոփոխությունը (ավելացումները նշված են դրական նշանով, իսկ նվազեցումները` փակագծերում)</t>
  </si>
  <si>
    <t>Ծրագիր</t>
  </si>
  <si>
    <t>Միջոցառում</t>
  </si>
  <si>
    <t>Առաջին կիսամսյակ</t>
  </si>
  <si>
    <t>Ինն ամիս</t>
  </si>
  <si>
    <t>Տարի</t>
  </si>
  <si>
    <t>Կադաստրի կոմիտե</t>
  </si>
  <si>
    <t>1012</t>
  </si>
  <si>
    <t>Ծրագիրի անվանումը</t>
  </si>
  <si>
    <t xml:space="preserve"> Անշարժ գույքի կադաստրի վարման բնագավառում պետական քաղաքականության իրականացում </t>
  </si>
  <si>
    <t>Ծրագրի նպատակը`</t>
  </si>
  <si>
    <t>Անշարժ գույքի պետական միասնական կադաստրի համակարգի զարգացում և պետության
կողմից անշարժ գույքի նկատմամμ իրավունքների ճանաչում, երաշխավորում և
պաշտպանություն</t>
  </si>
  <si>
    <t>Վերջնական արդյունքի նկարագրությունը`</t>
  </si>
  <si>
    <t>Անշարժ գույքի կադաստրի արդյունավետ համակարգի ապահովում և սեփականության
իրավունքի պաշտպանություն</t>
  </si>
  <si>
    <t>Ծրագրի միջոցառումներ</t>
  </si>
  <si>
    <t>11001</t>
  </si>
  <si>
    <t>Միջոցառման անվանումը`</t>
  </si>
  <si>
    <t>Գույքի նկատմամբ իրավունքների պետական գրանցում, գույքի և դրա նկատմամբ գրանցված
իրավունքների և սահմանափակումների վերաբերյալ տեղեկատվության տրամադրում</t>
  </si>
  <si>
    <t>Միջոցառման նկարագրությունը`</t>
  </si>
  <si>
    <t>Գույքի նկատմամբ իրավունքների պետական գրանցում՝ գրանցված իրավունքների և սահմանափակումների վերաբերյալ տեղեկատվության տրամադրում՝ համակարգված դիտարկումների և անշարժ գույքի շուկայի վերլուծությունների իրականացում և իրազեկման ծառայություններ</t>
  </si>
  <si>
    <t>Միջոցառման տեսակը</t>
  </si>
  <si>
    <t>Ծառայությունների մատուցում</t>
  </si>
  <si>
    <t>Կադաստրի կոմիտեի շենքային պայմանների բարելավում</t>
  </si>
  <si>
    <t>Կադաստրի կոմիտեի շենքերի և շինությունների կապիտալ վերանորոգում</t>
  </si>
  <si>
    <t>Պետական մարմինների կողմից օգտագործվող ոչ ֆինանսական ակտիվների հետ
գործառնություններ</t>
  </si>
  <si>
    <t>ՀՀ կառավարություն</t>
  </si>
  <si>
    <t>1139</t>
  </si>
  <si>
    <t xml:space="preserve">ՀՀ կառավարության պահուստային ֆոնդ </t>
  </si>
  <si>
    <t xml:space="preserve"> 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</si>
  <si>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</si>
  <si>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ՀՀ կառավարության պահուստային ֆոնդ                            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</si>
  <si>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</si>
  <si>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Հավելված N 2</t>
  </si>
  <si>
    <t>«Հայաստանի Հանրապետության 2020 թվականի պետական բյուջեի մասին» Հայաստանի Հանրապետության օրենքի N 1 հավելվածի N 3 աղյուսակում փոփոխությունը և լրացումը</t>
  </si>
  <si>
    <t>Բյուջետային գլխավոր կարգադրիչների, ծրագրերի, միջոցառումների և ուղղությունների անվանումները</t>
  </si>
  <si>
    <t>Ընդամենը</t>
  </si>
  <si>
    <t>այդ թվում՝</t>
  </si>
  <si>
    <t>Կառուցման աշխատանքներ</t>
  </si>
  <si>
    <t>Վերակառուցման, վերանորոգ ման և վերականգն ման աշխատանք ներ</t>
  </si>
  <si>
    <t>Նախագծահետա զոտական,
գեոդեզիա-քարտեզագրական աշխատանքներ</t>
  </si>
  <si>
    <t>Ոչ ֆինանսական այլ ակտիվների ձեռքբերում</t>
  </si>
  <si>
    <t>ԸՆԴԱՄԵՆԸ</t>
  </si>
  <si>
    <t xml:space="preserve">այդ թվում՝  </t>
  </si>
  <si>
    <t>ԿԱԴԱՍՏՐԻ ԿՈՄԻՏԵ</t>
  </si>
  <si>
    <t>31001</t>
  </si>
  <si>
    <t>Բյուզանդի 1/3 հասցեում գտնվող ՄՍ գրասենյակի վերակառուցման և ընդլայնման աշխատանքներ</t>
  </si>
  <si>
    <t>Հավելված N 3</t>
  </si>
  <si>
    <t>Հայաստանի Հանրապետության կառավարության 2019 թվականի դեկտեմբերի 26-ի N 1919-Ն որոշման N 5 հավելվածի N 2 աղյուսակում կատարվող փոփոխությունը և լրացումը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</si>
  <si>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</si>
  <si>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այդ թվում` ըստ կատարողների</t>
  </si>
  <si>
    <t>այդ թվում՝ ըստ ուղղությունների</t>
  </si>
  <si>
    <t>Հավելված N 4</t>
  </si>
  <si>
    <t>Հայաստանի Հանրապետության կառավարության 2019 թվականի դեկտեմբերի 26-ի N 1919-Ն որոշման N 3 և N 4 հավելվածներում կատարվող փոփոխությունները և լրացումները</t>
  </si>
  <si>
    <t>Գործառական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</si>
  <si>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</si>
  <si>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Բաժին</t>
  </si>
  <si>
    <t>Խումբ</t>
  </si>
  <si>
    <t>Դաս</t>
  </si>
  <si>
    <t>01</t>
  </si>
  <si>
    <t xml:space="preserve">ԸՆԴՀԱՆՈՒՐ ԲՆՈՒՅԹԻ ՀԱՆՐԱՅԻՆ ԾԱՌԱՅՈՒԹՅՈՒՆՆԵՐ          </t>
  </si>
  <si>
    <t xml:space="preserve">այդ թվում՝ </t>
  </si>
  <si>
    <t>06</t>
  </si>
  <si>
    <t>Ընդհանուր բնույթի հանրային ծառայություններ (այլ դասերին չպատկանող)</t>
  </si>
  <si>
    <t xml:space="preserve">Անշարժ գույքի կադաստրի վարման բնագավառում պետական քաղաքականության իրականացում 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</si>
  <si>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</si>
  <si>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</si>
  <si>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</si>
  <si>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</si>
  <si>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>ԸՆԹԱՑԻԿ ԾԱԽՍԵՐ</t>
  </si>
  <si>
    <t xml:space="preserve"> ԱՅԼ  ԾԱԽՍԵՐ</t>
  </si>
  <si>
    <t xml:space="preserve"> Այլ ծախսեր</t>
  </si>
  <si>
    <t xml:space="preserve"> ՈՉ ՖԻՆԱՆՍԱԿԱՆ ԱԿՏԻՎՆԵՐԻ ԳԾՈՎ ԾԱԽՍԵՐ</t>
  </si>
  <si>
    <t xml:space="preserve"> ՀԻՄՆԱԿԱՆ ՄԻՋՈՑՆԵՐ</t>
  </si>
  <si>
    <t xml:space="preserve"> ՇԵՆՔԵՐ և ՇԻՆՈՒԹՅՈՒՆՆԵՐ</t>
  </si>
  <si>
    <t>Շենքերի և շինությունների կապիտալ վերանորոգում</t>
  </si>
  <si>
    <t xml:space="preserve"> ՀՀ կառավարություն</t>
  </si>
  <si>
    <t>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</si>
  <si>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</si>
  <si>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</si>
  <si>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</si>
  <si>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1139</t>
  </si>
  <si>
    <t xml:space="preserve"> 11001</t>
  </si>
  <si>
    <t xml:space="preserve"> ԸՆԹԱՑԻԿ ԾԱԽՍԵՐ</t>
  </si>
  <si>
    <t xml:space="preserve"> Պահուստային միջոցներ</t>
  </si>
  <si>
    <t>Հավելված N 5</t>
  </si>
  <si>
    <t>Հայաստանի Հանրապետության կառավարության 2019 թվականի դեկտեմբերի 26-ի N 1919-Ն որոշման N 9 հավելվածի N 9.24, 9.47 և N 9.1 հավելվածի N 9.1.25, 9.1.58 աղյուսակներում կատարվող փոփոխությունները և լրացումները</t>
  </si>
  <si>
    <t>ՄԱՍ 2. և ՄԱՍ 1. ՊԵՏԱԿԱՆ ՄԱՐՄՆԻ ԳԾՈՎ ԱՐԴՅՈՒՆՔԱՅԻՆ (ԿԱՏԱՐՈՂԱԿԱՆ) ՑՈՒՑԱՆԻՇՆԵՐԸ</t>
  </si>
  <si>
    <t>Անշարժ գույքի կադաստրի վարման բնագավառում պետական քաղաքականության իրականացում</t>
  </si>
  <si>
    <t>Ծրագրի միջոցառումները</t>
  </si>
  <si>
    <t>Ծրագրի դասիչը՝</t>
  </si>
  <si>
    <t>Միջոցառման դասիչը`</t>
  </si>
  <si>
    <t>Նկարագրությունը`</t>
  </si>
  <si>
    <t xml:space="preserve"> Գույքի նկատմամբ իրավունքների պետական գրանցում՝ գրանցված իրավունքների և սահմանափակումների վերաբերյալ տեղեկատվության տրամադրում՝ համակարգված դիտարկումների և անշարժ գույքի շուկայի վերլուծությունների իրականացում և իրազեկման ծառայություններ</t>
  </si>
  <si>
    <t>Միջոցառումն իրականացնողի
անվանումը</t>
  </si>
  <si>
    <t>Միջոցառման վրա կատարվող ծախսը (հազար դրամ)</t>
  </si>
  <si>
    <t>Պետական մարմինների կողմից օգտագործվող ոչ ֆինանսական ակտիվների հետ գործառնություններ</t>
  </si>
  <si>
    <t>Ակտիվն օգտագործող կազմակերպության անվանումը</t>
  </si>
  <si>
    <t>Արդյունքի չափորոշիչներ</t>
  </si>
  <si>
    <t>Կապիտալ վերանորոգման ենթական օբյեկտների թիվ, հատ</t>
  </si>
  <si>
    <t>Հավելված N 6</t>
  </si>
  <si>
    <t>Հայաստանի Հանրապետության կառավարության2019 թվականի դեկտեմբերի 26-ի N 1919-Ն որոշման N 10 հավելվածում կատարվող փոփոխությունները և լրացումները</t>
  </si>
  <si>
    <t>Կոդը</t>
  </si>
  <si>
    <t>Անվանումները</t>
  </si>
  <si>
    <t>Գնման ձևը</t>
  </si>
  <si>
    <t>Չափման
միավորը</t>
  </si>
  <si>
    <t>Միավորի գինը</t>
  </si>
  <si>
    <t>Քանակը</t>
  </si>
  <si>
    <t>Գումարը
(հազար դրամով)</t>
  </si>
  <si>
    <t>Բաժին N 01</t>
  </si>
  <si>
    <t>Խումբ N 06</t>
  </si>
  <si>
    <t>Դաս N 01</t>
  </si>
  <si>
    <t>Ընդհանուր բնույթի հանրային ծառայություններ (այլ դասերին
չպատկանող)</t>
  </si>
  <si>
    <t>1012 31001</t>
  </si>
  <si>
    <t xml:space="preserve"> ՄԱՍ II.  ԱՇԽԱՏԱՆՔՆԵՐ</t>
  </si>
  <si>
    <t>45611300/501</t>
  </si>
  <si>
    <t xml:space="preserve"> այլ շենքերի, շինությունների հիմնանորոգում</t>
  </si>
  <si>
    <t>ԳՀ</t>
  </si>
  <si>
    <t>դրամ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</si>
</sst>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&quot; &quot;;(#,##0.0)"/>
    <numFmt numFmtId="60" formatCode="#,##0&quot; &quot;;(#,##0)"/>
    <numFmt numFmtId="61" formatCode="0&quot; &quot;;(0)"/>
  </numFmts>
  <fonts count="9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1"/>
      <color indexed="8"/>
      <name val="GHEA Mariam"/>
    </font>
    <font>
      <b val="1"/>
      <sz val="11"/>
      <color indexed="8"/>
      <name val="GHEA Mariam"/>
    </font>
    <font>
      <sz val="12"/>
      <color indexed="8"/>
      <name val="GHEA Mariam"/>
    </font>
    <font>
      <i val="1"/>
      <sz val="11"/>
      <color indexed="8"/>
      <name val="GHEA Mariam"/>
    </font>
    <font>
      <sz val="8"/>
      <color indexed="11"/>
      <name val="Arial"/>
    </font>
    <font>
      <sz val="11"/>
      <color indexed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right" vertical="bottom"/>
    </xf>
    <xf numFmtId="0" fontId="3" fillId="2" borderId="1" applyNumberFormat="1" applyFont="1" applyFill="1" applyBorder="1" applyAlignment="1" applyProtection="0">
      <alignment horizontal="right" vertical="bottom"/>
    </xf>
    <xf numFmtId="0" fontId="3" fillId="2" borderId="1" applyNumberFormat="1" applyFont="1" applyFill="1" applyBorder="1" applyAlignment="1" applyProtection="0">
      <alignment vertical="center" wrapText="1"/>
    </xf>
    <xf numFmtId="0" fontId="3" fillId="2" borderId="1" applyNumberFormat="1" applyFont="1" applyFill="1" applyBorder="1" applyAlignment="1" applyProtection="0">
      <alignment horizontal="center" vertical="center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2" applyNumberFormat="1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horizontal="center" vertical="center"/>
    </xf>
    <xf numFmtId="49" fontId="3" fillId="2" borderId="2" applyNumberFormat="1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right" vertical="bottom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0" fontId="3" fillId="2" borderId="3" applyNumberFormat="1" applyFont="1" applyFill="1" applyBorder="1" applyAlignment="1" applyProtection="0">
      <alignment horizontal="center" vertical="center" wrapText="1"/>
    </xf>
    <xf numFmtId="49" fontId="3" fillId="2" borderId="4" applyNumberFormat="1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59" fontId="3" fillId="2" borderId="6" applyNumberFormat="1" applyFont="1" applyFill="1" applyBorder="1" applyAlignment="1" applyProtection="0">
      <alignment horizontal="center" vertical="center" wrapText="1"/>
    </xf>
    <xf numFmtId="59" fontId="3" fillId="2" borderId="7" applyNumberFormat="1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center" vertical="center" wrapText="1"/>
    </xf>
    <xf numFmtId="59" fontId="3" fillId="2" borderId="10" applyNumberFormat="1" applyFont="1" applyFill="1" applyBorder="1" applyAlignment="1" applyProtection="0">
      <alignment horizontal="center" vertical="center" wrapText="1"/>
    </xf>
    <xf numFmtId="59" fontId="3" fillId="2" borderId="2" applyNumberFormat="1" applyFont="1" applyFill="1" applyBorder="1" applyAlignment="1" applyProtection="0">
      <alignment horizontal="center" vertical="center" wrapText="1"/>
    </xf>
    <xf numFmtId="59" fontId="3" fillId="2" borderId="11" applyNumberFormat="1" applyFont="1" applyFill="1" applyBorder="1" applyAlignment="1" applyProtection="0">
      <alignment horizontal="center" vertical="center" wrapText="1"/>
    </xf>
    <xf numFmtId="49" fontId="3" fillId="2" borderId="12" applyNumberFormat="1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vertical="center" wrapText="1"/>
    </xf>
    <xf numFmtId="59" fontId="3" fillId="2" borderId="3" applyNumberFormat="1" applyFont="1" applyFill="1" applyBorder="1" applyAlignment="1" applyProtection="0">
      <alignment horizontal="center" vertical="center" wrapText="1"/>
    </xf>
    <xf numFmtId="59" fontId="5" fillId="2" borderId="1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top"/>
    </xf>
    <xf numFmtId="49" fontId="6" fillId="2" borderId="3" applyNumberFormat="1" applyFont="1" applyFill="1" applyBorder="1" applyAlignment="1" applyProtection="0">
      <alignment horizontal="left" vertical="center" wrapText="1"/>
    </xf>
    <xf numFmtId="49" fontId="3" fillId="2" borderId="4" applyNumberFormat="1" applyFont="1" applyFill="1" applyBorder="1" applyAlignment="1" applyProtection="0">
      <alignment horizontal="center" vertical="top"/>
    </xf>
    <xf numFmtId="49" fontId="3" fillId="2" borderId="3" applyNumberFormat="1" applyFont="1" applyFill="1" applyBorder="1" applyAlignment="1" applyProtection="0">
      <alignment horizontal="left" vertical="center" wrapText="1"/>
    </xf>
    <xf numFmtId="49" fontId="3" fillId="2" borderId="9" applyNumberFormat="1" applyFont="1" applyFill="1" applyBorder="1" applyAlignment="1" applyProtection="0">
      <alignment horizontal="center" vertical="top"/>
    </xf>
    <xf numFmtId="59" fontId="3" fillId="2" borderId="3" applyNumberFormat="1" applyFont="1" applyFill="1" applyBorder="1" applyAlignment="1" applyProtection="0">
      <alignment vertical="center" wrapText="1"/>
    </xf>
    <xf numFmtId="49" fontId="3" fillId="2" borderId="12" applyNumberFormat="1" applyFont="1" applyFill="1" applyBorder="1" applyAlignment="1" applyProtection="0">
      <alignment horizontal="center" vertical="top"/>
    </xf>
    <xf numFmtId="0" fontId="3" fillId="2" borderId="3" applyNumberFormat="1" applyFont="1" applyFill="1" applyBorder="1" applyAlignment="1" applyProtection="0">
      <alignment horizontal="center" vertical="top"/>
    </xf>
    <xf numFmtId="59" fontId="3" fillId="2" borderId="3" applyNumberFormat="1" applyFont="1" applyFill="1" applyBorder="1" applyAlignment="1" applyProtection="0">
      <alignment horizontal="center" vertical="top" wrapText="1"/>
    </xf>
    <xf numFmtId="59" fontId="3" fillId="2" borderId="3" applyNumberFormat="1" applyFont="1" applyFill="1" applyBorder="1" applyAlignment="1" applyProtection="0">
      <alignment vertical="top" wrapText="1"/>
    </xf>
    <xf numFmtId="49" fontId="3" fillId="2" borderId="3" applyNumberFormat="1" applyFont="1" applyFill="1" applyBorder="1" applyAlignment="1" applyProtection="0">
      <alignment horizontal="left" vertical="top" wrapText="1"/>
    </xf>
    <xf numFmtId="0" fontId="3" fillId="2" borderId="3" applyNumberFormat="1" applyFont="1" applyFill="1" applyBorder="1" applyAlignment="1" applyProtection="0">
      <alignment horizontal="center" vertical="top" wrapText="1"/>
    </xf>
    <xf numFmtId="0" fontId="3" fillId="2" borderId="13" applyNumberFormat="1" applyFont="1" applyFill="1" applyBorder="1" applyAlignment="1" applyProtection="0">
      <alignment horizontal="center" vertical="top"/>
    </xf>
    <xf numFmtId="49" fontId="3" fillId="2" borderId="13" applyNumberFormat="1" applyFont="1" applyFill="1" applyBorder="1" applyAlignment="1" applyProtection="0">
      <alignment horizontal="center" vertical="top"/>
    </xf>
    <xf numFmtId="49" fontId="3" fillId="2" borderId="13" applyNumberFormat="1" applyFont="1" applyFill="1" applyBorder="1" applyAlignment="1" applyProtection="0">
      <alignment horizontal="left" vertical="center" wrapText="1"/>
    </xf>
    <xf numFmtId="59" fontId="3" fillId="2" borderId="13" applyNumberFormat="1" applyFont="1" applyFill="1" applyBorder="1" applyAlignment="1" applyProtection="0">
      <alignment horizontal="center" vertical="top" wrapText="1"/>
    </xf>
    <xf numFmtId="59" fontId="3" fillId="2" borderId="13" applyNumberFormat="1" applyFont="1" applyFill="1" applyBorder="1" applyAlignment="1" applyProtection="0">
      <alignment vertical="top" wrapText="1"/>
    </xf>
    <xf numFmtId="49" fontId="4" fillId="2" borderId="3" applyNumberFormat="1" applyFont="1" applyFill="1" applyBorder="1" applyAlignment="1" applyProtection="0">
      <alignment horizontal="left" vertical="center" wrapText="1"/>
    </xf>
    <xf numFmtId="0" fontId="3" fillId="2" borderId="6" applyNumberFormat="1" applyFont="1" applyFill="1" applyBorder="1" applyAlignment="1" applyProtection="0">
      <alignment horizontal="center" vertical="top"/>
    </xf>
    <xf numFmtId="0" fontId="0" fillId="2" borderId="6" applyNumberFormat="0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top"/>
    </xf>
    <xf numFmtId="49" fontId="3" fillId="2" borderId="1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59" fontId="3" fillId="2" borderId="2" applyNumberFormat="1" applyFont="1" applyFill="1" applyBorder="1" applyAlignment="1" applyProtection="0">
      <alignment horizontal="right" vertical="bottom" wrapText="1"/>
    </xf>
    <xf numFmtId="49" fontId="3" fillId="2" borderId="14" applyNumberFormat="1" applyFont="1" applyFill="1" applyBorder="1" applyAlignment="1" applyProtection="0">
      <alignment horizontal="center" vertical="center" wrapText="1"/>
    </xf>
    <xf numFmtId="59" fontId="3" fillId="2" borderId="13" applyNumberFormat="1" applyFont="1" applyFill="1" applyBorder="1" applyAlignment="1" applyProtection="0">
      <alignment horizontal="center" vertical="center" wrapText="1"/>
    </xf>
    <xf numFmtId="59" fontId="3" fillId="2" borderId="15" applyNumberFormat="1" applyFont="1" applyFill="1" applyBorder="1" applyAlignment="1" applyProtection="0">
      <alignment horizontal="center" vertical="center" wrapText="1"/>
    </xf>
    <xf numFmtId="2" fontId="3" fillId="2" borderId="12" applyNumberFormat="1" applyFont="1" applyFill="1" applyBorder="1" applyAlignment="1" applyProtection="0">
      <alignment horizontal="center" vertical="center" wrapText="1"/>
    </xf>
    <xf numFmtId="59" fontId="3" fillId="2" borderId="1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vertical="center"/>
    </xf>
    <xf numFmtId="0" fontId="3" fillId="2" borderId="3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center"/>
    </xf>
    <xf numFmtId="49" fontId="3" fillId="2" borderId="6" applyNumberFormat="1" applyFont="1" applyFill="1" applyBorder="1" applyAlignment="1" applyProtection="0">
      <alignment horizontal="center" vertical="top"/>
    </xf>
    <xf numFmtId="49" fontId="3" fillId="2" borderId="6" applyNumberFormat="1" applyFont="1" applyFill="1" applyBorder="1" applyAlignment="1" applyProtection="0">
      <alignment horizontal="center" vertical="center"/>
    </xf>
    <xf numFmtId="0" fontId="3" fillId="2" borderId="6" applyNumberFormat="1" applyFont="1" applyFill="1" applyBorder="1" applyAlignment="1" applyProtection="0">
      <alignment horizontal="center" vertical="center" wrapText="1"/>
    </xf>
    <xf numFmtId="0" fontId="3" fillId="2" borderId="6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top"/>
    </xf>
    <xf numFmtId="49" fontId="3" fillId="2" borderId="1" applyNumberFormat="1" applyFont="1" applyFill="1" applyBorder="1" applyAlignment="1" applyProtection="0">
      <alignment horizontal="center" vertical="center"/>
    </xf>
    <xf numFmtId="59" fontId="3" fillId="2" borderId="1" applyNumberFormat="1" applyFont="1" applyFill="1" applyBorder="1" applyAlignment="1" applyProtection="0">
      <alignment horizontal="center" vertical="center" wrapText="1"/>
    </xf>
    <xf numFmtId="0" fontId="7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3" applyNumberFormat="1" applyFont="1" applyFill="1" applyBorder="1" applyAlignment="1" applyProtection="0">
      <alignment horizontal="center" vertical="center"/>
    </xf>
    <xf numFmtId="59" fontId="3" fillId="2" borderId="3" applyNumberFormat="1" applyFont="1" applyFill="1" applyBorder="1" applyAlignment="1" applyProtection="0">
      <alignment horizontal="center" vertical="center"/>
    </xf>
    <xf numFmtId="49" fontId="3" fillId="2" borderId="3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2" fontId="3" fillId="2" borderId="3" applyNumberFormat="1" applyFont="1" applyFill="1" applyBorder="1" applyAlignment="1" applyProtection="0">
      <alignment horizontal="center" vertical="center" wrapText="1"/>
    </xf>
    <xf numFmtId="0" fontId="3" fillId="2" borderId="13" applyNumberFormat="1" applyFont="1" applyFill="1" applyBorder="1" applyAlignment="1" applyProtection="0">
      <alignment vertical="bottom"/>
    </xf>
    <xf numFmtId="0" fontId="3" fillId="2" borderId="13" applyNumberFormat="1" applyFont="1" applyFill="1" applyBorder="1" applyAlignment="1" applyProtection="0">
      <alignment vertical="center" wrapText="1"/>
    </xf>
    <xf numFmtId="0" fontId="0" fillId="2" borderId="3" applyNumberFormat="1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vertical="top"/>
    </xf>
    <xf numFmtId="49" fontId="3" fillId="2" borderId="1" applyNumberFormat="1" applyFont="1" applyFill="1" applyBorder="1" applyAlignment="1" applyProtection="0">
      <alignment horizontal="right" vertical="top"/>
    </xf>
    <xf numFmtId="0" fontId="3" fillId="2" borderId="1" applyNumberFormat="1" applyFont="1" applyFill="1" applyBorder="1" applyAlignment="1" applyProtection="0">
      <alignment horizontal="right" vertical="top"/>
    </xf>
    <xf numFmtId="0" fontId="3" fillId="2" borderId="1" applyNumberFormat="1" applyFont="1" applyFill="1" applyBorder="1" applyAlignment="1" applyProtection="0">
      <alignment horizontal="center" vertical="top" wrapText="1"/>
    </xf>
    <xf numFmtId="49" fontId="3" fillId="2" borderId="1" applyNumberFormat="1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right" vertical="top" wrapText="1"/>
    </xf>
    <xf numFmtId="49" fontId="3" fillId="2" borderId="3" applyNumberFormat="1" applyFont="1" applyFill="1" applyBorder="1" applyAlignment="1" applyProtection="0">
      <alignment horizontal="left" vertical="top"/>
    </xf>
    <xf numFmtId="0" fontId="3" fillId="2" borderId="3" applyNumberFormat="1" applyFont="1" applyFill="1" applyBorder="1" applyAlignment="1" applyProtection="0">
      <alignment horizontal="left" vertical="top"/>
    </xf>
    <xf numFmtId="0" fontId="3" fillId="2" borderId="8" applyNumberFormat="1" applyFont="1" applyFill="1" applyBorder="1" applyAlignment="1" applyProtection="0">
      <alignment vertical="bottom"/>
    </xf>
    <xf numFmtId="49" fontId="4" fillId="2" borderId="14" applyNumberFormat="1" applyFont="1" applyFill="1" applyBorder="1" applyAlignment="1" applyProtection="0">
      <alignment horizontal="center" vertical="center" wrapText="1"/>
    </xf>
    <xf numFmtId="49" fontId="4" fillId="2" borderId="13" applyNumberFormat="1" applyFont="1" applyFill="1" applyBorder="1" applyAlignment="1" applyProtection="0">
      <alignment horizontal="center" vertical="center" wrapText="1"/>
    </xf>
    <xf numFmtId="49" fontId="4" fillId="2" borderId="15" applyNumberFormat="1" applyFont="1" applyFill="1" applyBorder="1" applyAlignment="1" applyProtection="0">
      <alignment horizontal="center" vertical="center" wrapText="1"/>
    </xf>
    <xf numFmtId="0" fontId="3" fillId="2" borderId="3" applyNumberFormat="1" applyFont="1" applyFill="1" applyBorder="1" applyAlignment="1" applyProtection="0">
      <alignment horizontal="left" vertical="top" wrapText="1"/>
    </xf>
    <xf numFmtId="49" fontId="3" fillId="2" borderId="3" applyNumberFormat="1" applyFont="1" applyFill="1" applyBorder="1" applyAlignment="1" applyProtection="0">
      <alignment horizontal="center" vertical="top" wrapText="1"/>
    </xf>
    <xf numFmtId="49" fontId="3" fillId="2" borderId="3" applyNumberFormat="1" applyFont="1" applyFill="1" applyBorder="1" applyAlignment="1" applyProtection="0">
      <alignment vertical="top" wrapText="1"/>
    </xf>
    <xf numFmtId="59" fontId="3" fillId="2" borderId="8" applyNumberFormat="1" applyFont="1" applyFill="1" applyBorder="1" applyAlignment="1" applyProtection="0">
      <alignment vertical="bottom"/>
    </xf>
    <xf numFmtId="49" fontId="6" fillId="2" borderId="3" applyNumberFormat="1" applyFont="1" applyFill="1" applyBorder="1" applyAlignment="1" applyProtection="0">
      <alignment horizontal="left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5" applyNumberFormat="1" applyFont="1" applyFill="1" applyBorder="1" applyAlignment="1" applyProtection="0">
      <alignment horizontal="center" vertical="top" wrapText="1"/>
    </xf>
    <xf numFmtId="0" fontId="3" fillId="2" borderId="3" applyNumberFormat="1" applyFont="1" applyFill="1" applyBorder="1" applyAlignment="1" applyProtection="0">
      <alignment vertical="top"/>
    </xf>
    <xf numFmtId="49" fontId="3" fillId="2" borderId="14" applyNumberFormat="1" applyFont="1" applyFill="1" applyBorder="1" applyAlignment="1" applyProtection="0">
      <alignment horizontal="left" vertical="top"/>
    </xf>
    <xf numFmtId="49" fontId="3" fillId="2" borderId="13" applyNumberFormat="1" applyFont="1" applyFill="1" applyBorder="1" applyAlignment="1" applyProtection="0">
      <alignment horizontal="left" vertical="top"/>
    </xf>
    <xf numFmtId="49" fontId="3" fillId="2" borderId="15" applyNumberFormat="1" applyFont="1" applyFill="1" applyBorder="1" applyAlignment="1" applyProtection="0">
      <alignment horizontal="left" vertical="top"/>
    </xf>
    <xf numFmtId="60" fontId="3" fillId="2" borderId="3" applyNumberFormat="1" applyFont="1" applyFill="1" applyBorder="1" applyAlignment="1" applyProtection="0">
      <alignment horizontal="center" vertical="top" wrapText="1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4" fillId="2" borderId="3" applyNumberFormat="1" applyFont="1" applyFill="1" applyBorder="1" applyAlignment="1" applyProtection="0">
      <alignment horizontal="center" vertical="center" wrapText="1"/>
    </xf>
    <xf numFmtId="0" fontId="3" fillId="2" borderId="14" applyNumberFormat="1" applyFont="1" applyFill="1" applyBorder="1" applyAlignment="1" applyProtection="0">
      <alignment horizontal="left" vertical="top" wrapText="1"/>
    </xf>
    <xf numFmtId="0" fontId="3" fillId="2" borderId="15" applyNumberFormat="1" applyFont="1" applyFill="1" applyBorder="1" applyAlignment="1" applyProtection="0">
      <alignment horizontal="left" vertical="top" wrapText="1"/>
    </xf>
    <xf numFmtId="49" fontId="3" fillId="2" borderId="14" applyNumberFormat="1" applyFont="1" applyFill="1" applyBorder="1" applyAlignment="1" applyProtection="0">
      <alignment horizontal="left" vertical="center" wrapText="1"/>
    </xf>
    <xf numFmtId="49" fontId="3" fillId="2" borderId="15" applyNumberFormat="1" applyFont="1" applyFill="1" applyBorder="1" applyAlignment="1" applyProtection="0">
      <alignment horizontal="left" vertical="center" wrapText="1"/>
    </xf>
    <xf numFmtId="49" fontId="3" fillId="2" borderId="14" applyNumberFormat="1" applyFont="1" applyFill="1" applyBorder="1" applyAlignment="1" applyProtection="0">
      <alignment horizontal="left" vertical="top" wrapText="1"/>
    </xf>
    <xf numFmtId="49" fontId="3" fillId="2" borderId="13" applyNumberFormat="1" applyFont="1" applyFill="1" applyBorder="1" applyAlignment="1" applyProtection="0">
      <alignment horizontal="center" vertical="center" wrapText="1"/>
    </xf>
    <xf numFmtId="49" fontId="3" fillId="2" borderId="15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59" fontId="3" fillId="2" borderId="2" applyNumberFormat="1" applyFont="1" applyFill="1" applyBorder="1" applyAlignment="1" applyProtection="0">
      <alignment horizontal="right" vertical="center" wrapText="1"/>
    </xf>
    <xf numFmtId="59" fontId="3" fillId="2" borderId="2" applyNumberFormat="1" applyFont="1" applyFill="1" applyBorder="1" applyAlignment="1" applyProtection="0">
      <alignment vertical="bottom" wrapText="1"/>
    </xf>
    <xf numFmtId="49" fontId="3" fillId="2" borderId="3" applyNumberFormat="1" applyFont="1" applyFill="1" applyBorder="1" applyAlignment="1" applyProtection="0">
      <alignment horizontal="center" vertical="bottom" wrapText="1"/>
    </xf>
    <xf numFmtId="2" fontId="3" fillId="2" borderId="3" applyNumberFormat="1" applyFont="1" applyFill="1" applyBorder="1" applyAlignment="1" applyProtection="0">
      <alignment vertical="center" wrapText="1"/>
    </xf>
    <xf numFmtId="2" fontId="3" fillId="2" borderId="14" applyNumberFormat="1" applyFont="1" applyFill="1" applyBorder="1" applyAlignment="1" applyProtection="0">
      <alignment horizontal="left" vertical="center" wrapText="1"/>
    </xf>
    <xf numFmtId="2" fontId="3" fillId="2" borderId="13" applyNumberFormat="1" applyFont="1" applyFill="1" applyBorder="1" applyAlignment="1" applyProtection="0">
      <alignment horizontal="left" vertical="center" wrapText="1"/>
    </xf>
    <xf numFmtId="2" fontId="3" fillId="2" borderId="15" applyNumberFormat="1" applyFont="1" applyFill="1" applyBorder="1" applyAlignment="1" applyProtection="0">
      <alignment horizontal="left" vertical="center" wrapText="1"/>
    </xf>
    <xf numFmtId="0" fontId="0" fillId="2" borderId="3" applyNumberFormat="1" applyFont="1" applyFill="1" applyBorder="1" applyAlignment="1" applyProtection="0">
      <alignment vertical="top" wrapText="1"/>
    </xf>
    <xf numFmtId="49" fontId="3" fillId="2" borderId="3" applyNumberFormat="1" applyFont="1" applyFill="1" applyBorder="1" applyAlignment="1" applyProtection="0">
      <alignment vertical="top"/>
    </xf>
    <xf numFmtId="2" fontId="3" fillId="2" borderId="14" applyNumberFormat="1" applyFont="1" applyFill="1" applyBorder="1" applyAlignment="1" applyProtection="0">
      <alignment horizontal="left" vertical="center"/>
    </xf>
    <xf numFmtId="2" fontId="3" fillId="2" borderId="13" applyNumberFormat="1" applyFont="1" applyFill="1" applyBorder="1" applyAlignment="1" applyProtection="0">
      <alignment horizontal="left" vertical="center"/>
    </xf>
    <xf numFmtId="2" fontId="3" fillId="2" borderId="15" applyNumberFormat="1" applyFont="1" applyFill="1" applyBorder="1" applyAlignment="1" applyProtection="0">
      <alignment horizontal="left" vertical="center"/>
    </xf>
    <xf numFmtId="60" fontId="3" fillId="2" borderId="3" applyNumberFormat="1" applyFont="1" applyFill="1" applyBorder="1" applyAlignment="1" applyProtection="0">
      <alignment horizontal="center" vertical="center"/>
    </xf>
    <xf numFmtId="61" fontId="3" fillId="2" borderId="3" applyNumberFormat="1" applyFont="1" applyFill="1" applyBorder="1" applyAlignment="1" applyProtection="0">
      <alignment horizontal="center" vertical="center"/>
    </xf>
    <xf numFmtId="0" fontId="8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4495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60"/>
  <sheetViews>
    <sheetView workbookViewId="0" showGridLines="0" defaultGridColor="1"/>
  </sheetViews>
  <sheetFormatPr defaultColWidth="8.83333" defaultRowHeight="15.6" customHeight="1" outlineLevelRow="0" outlineLevelCol="0"/>
  <cols>
    <col min="1" max="1" width="9.67188" style="1" customWidth="1"/>
    <col min="2" max="2" width="13" style="1" customWidth="1"/>
    <col min="3" max="3" width="52.8516" style="1" customWidth="1"/>
    <col min="4" max="4" width="17.6719" style="1" customWidth="1"/>
    <col min="5" max="5" width="17.6719" style="1" customWidth="1"/>
    <col min="6" max="6" width="17.3516" style="1" customWidth="1"/>
    <col min="7" max="7" width="9.35156" style="1" customWidth="1"/>
    <col min="8" max="8" width="14" style="1" customWidth="1"/>
    <col min="9" max="9" width="14" style="1" customWidth="1"/>
    <col min="10" max="10" width="14" style="1" customWidth="1"/>
    <col min="11" max="11" width="14.5" style="1" customWidth="1"/>
    <col min="12" max="12" width="8.85156" style="1" customWidth="1"/>
    <col min="13" max="13" width="8.85156" style="1" customWidth="1"/>
    <col min="14" max="14" width="8.85156" style="1" customWidth="1"/>
    <col min="15" max="256" width="8.85156" style="1" customWidth="1"/>
  </cols>
  <sheetData>
    <row r="1" ht="16" customHeight="1">
      <c r="A1" s="2"/>
      <c r="B1" s="3"/>
      <c r="C1" s="4"/>
      <c r="D1" s="2"/>
      <c r="E1" t="s" s="5">
        <v>0</v>
      </c>
      <c r="F1" s="6"/>
      <c r="G1" s="4"/>
      <c r="H1" s="4"/>
      <c r="I1" s="4"/>
      <c r="J1" s="4"/>
      <c r="K1" s="4"/>
      <c r="L1" s="4"/>
      <c r="M1" s="4"/>
      <c r="N1" s="4"/>
    </row>
    <row r="2" ht="19.2" customHeight="1">
      <c r="A2" s="2"/>
      <c r="B2" s="3"/>
      <c r="C2" s="4"/>
      <c r="D2" s="2"/>
      <c r="E2" t="s" s="5">
        <v>1</v>
      </c>
      <c r="F2" s="6"/>
      <c r="G2" s="2"/>
      <c r="H2" s="2"/>
      <c r="I2" s="7"/>
      <c r="J2" s="7"/>
      <c r="K2" s="7"/>
      <c r="L2" s="7"/>
      <c r="M2" s="7"/>
      <c r="N2" s="7"/>
    </row>
    <row r="3" ht="18.6" customHeight="1">
      <c r="A3" s="2"/>
      <c r="B3" s="3"/>
      <c r="C3" s="4"/>
      <c r="D3" s="2"/>
      <c r="E3" t="s" s="5">
        <v>2</v>
      </c>
      <c r="F3" s="6"/>
      <c r="G3" s="7"/>
      <c r="H3" s="7"/>
      <c r="I3" s="7"/>
      <c r="J3" s="7"/>
      <c r="K3" s="7"/>
      <c r="L3" s="7"/>
      <c r="M3" s="7"/>
      <c r="N3" s="7"/>
    </row>
    <row r="4" ht="16" customHeight="1">
      <c r="A4" s="2"/>
      <c r="B4" s="3"/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58.2" customHeight="1">
      <c r="A5" t="s" s="9">
        <v>3</v>
      </c>
      <c r="B5" s="8"/>
      <c r="C5" s="8"/>
      <c r="D5" s="8"/>
      <c r="E5" s="8"/>
      <c r="F5" s="8"/>
      <c r="G5" s="7"/>
      <c r="H5" s="7"/>
      <c r="I5" s="7"/>
      <c r="J5" s="7"/>
      <c r="K5" s="7"/>
      <c r="L5" s="7"/>
      <c r="M5" s="7"/>
      <c r="N5" s="4"/>
    </row>
    <row r="6" ht="16" customHeight="1">
      <c r="A6" s="10"/>
      <c r="B6" s="11"/>
      <c r="C6" s="12"/>
      <c r="D6" s="13"/>
      <c r="E6" s="13"/>
      <c r="F6" t="s" s="14">
        <v>4</v>
      </c>
      <c r="G6" s="4"/>
      <c r="H6" s="4"/>
      <c r="I6" s="4"/>
      <c r="J6" s="4"/>
      <c r="K6" s="4"/>
      <c r="L6" s="4"/>
      <c r="M6" s="4"/>
      <c r="N6" s="4"/>
    </row>
    <row r="7" ht="41.4" customHeight="1">
      <c r="A7" t="s" s="15">
        <v>5</v>
      </c>
      <c r="B7" s="16"/>
      <c r="C7" t="s" s="17">
        <v>6</v>
      </c>
      <c r="D7" t="s" s="18">
        <v>7</v>
      </c>
      <c r="E7" s="19"/>
      <c r="F7" s="20"/>
      <c r="G7" s="21"/>
      <c r="H7" s="4"/>
      <c r="I7" s="4"/>
      <c r="J7" s="22"/>
      <c r="K7" s="22"/>
      <c r="L7" s="4"/>
      <c r="M7" s="4"/>
      <c r="N7" s="4"/>
    </row>
    <row r="8" ht="10.2" customHeight="1">
      <c r="A8" t="s" s="17">
        <v>8</v>
      </c>
      <c r="B8" t="s" s="17">
        <v>9</v>
      </c>
      <c r="C8" s="23"/>
      <c r="D8" s="24"/>
      <c r="E8" s="25"/>
      <c r="F8" s="26"/>
      <c r="G8" s="21"/>
      <c r="H8" s="4"/>
      <c r="I8" s="4"/>
      <c r="J8" s="4"/>
      <c r="K8" s="22"/>
      <c r="L8" s="4"/>
      <c r="M8" s="4"/>
      <c r="N8" s="4"/>
    </row>
    <row r="9" ht="31.2" customHeight="1">
      <c r="A9" s="27"/>
      <c r="B9" s="27"/>
      <c r="C9" s="27"/>
      <c r="D9" t="s" s="15">
        <v>10</v>
      </c>
      <c r="E9" t="s" s="15">
        <v>11</v>
      </c>
      <c r="F9" t="s" s="15">
        <v>12</v>
      </c>
      <c r="G9" s="21"/>
      <c r="H9" s="4"/>
      <c r="I9" s="4"/>
      <c r="J9" s="4"/>
      <c r="K9" s="22"/>
      <c r="L9" s="4"/>
      <c r="M9" s="4"/>
      <c r="N9" s="4"/>
    </row>
    <row r="10" ht="23.4" customHeight="1">
      <c r="A10" s="15"/>
      <c r="B10" s="15"/>
      <c r="C10" t="s" s="28">
        <v>13</v>
      </c>
      <c r="D10" s="29">
        <f>D11</f>
        <v>0</v>
      </c>
      <c r="E10" s="29">
        <f>E11</f>
        <v>0</v>
      </c>
      <c r="F10" s="29">
        <f>F11</f>
        <v>0</v>
      </c>
      <c r="G10" s="21"/>
      <c r="H10" s="30"/>
      <c r="I10" s="30"/>
      <c r="J10" s="30"/>
      <c r="K10" s="4"/>
      <c r="L10" s="4"/>
      <c r="M10" s="4"/>
      <c r="N10" s="4"/>
    </row>
    <row r="11" ht="21" customHeight="1">
      <c r="A11" t="s" s="31">
        <v>14</v>
      </c>
      <c r="B11" s="31"/>
      <c r="C11" t="s" s="32">
        <v>15</v>
      </c>
      <c r="D11" s="29">
        <f>D18+D24</f>
        <v>0</v>
      </c>
      <c r="E11" s="29">
        <f>E18+E24</f>
        <v>0</v>
      </c>
      <c r="F11" s="29">
        <f>F18+F24</f>
        <v>0</v>
      </c>
      <c r="G11" s="21"/>
      <c r="H11" s="22"/>
      <c r="I11" s="22"/>
      <c r="J11" s="22"/>
      <c r="K11" s="4"/>
      <c r="L11" s="4"/>
      <c r="M11" s="4"/>
      <c r="N11" s="4"/>
    </row>
    <row r="12" ht="34.8" customHeight="1">
      <c r="A12" s="33"/>
      <c r="B12" s="33"/>
      <c r="C12" t="s" s="34">
        <v>16</v>
      </c>
      <c r="D12" s="29"/>
      <c r="E12" s="29"/>
      <c r="F12" s="29"/>
      <c r="G12" s="21"/>
      <c r="H12" s="22"/>
      <c r="I12" s="22"/>
      <c r="J12" s="22"/>
      <c r="K12" s="4"/>
      <c r="L12" s="4"/>
      <c r="M12" s="4"/>
      <c r="N12" s="4"/>
    </row>
    <row r="13" ht="21" customHeight="1">
      <c r="A13" s="35"/>
      <c r="B13" s="35"/>
      <c r="C13" t="s" s="32">
        <v>17</v>
      </c>
      <c r="D13" s="29"/>
      <c r="E13" s="29"/>
      <c r="F13" s="29"/>
      <c r="G13" s="21"/>
      <c r="H13" s="22"/>
      <c r="I13" s="22"/>
      <c r="J13" s="22"/>
      <c r="K13" s="4"/>
      <c r="L13" s="4"/>
      <c r="M13" s="4"/>
      <c r="N13" s="4"/>
    </row>
    <row r="14" ht="79.2" customHeight="1">
      <c r="A14" s="35"/>
      <c r="B14" s="35"/>
      <c r="C14" t="s" s="34">
        <v>18</v>
      </c>
      <c r="D14" s="36"/>
      <c r="E14" s="36"/>
      <c r="F14" s="36"/>
      <c r="G14" s="21"/>
      <c r="H14" s="4"/>
      <c r="I14" s="4"/>
      <c r="J14" s="4"/>
      <c r="K14" s="4"/>
      <c r="L14" s="4"/>
      <c r="M14" s="4"/>
      <c r="N14" s="4"/>
    </row>
    <row r="15" ht="21" customHeight="1">
      <c r="A15" s="35"/>
      <c r="B15" s="35"/>
      <c r="C15" t="s" s="32">
        <v>19</v>
      </c>
      <c r="D15" s="36"/>
      <c r="E15" s="36"/>
      <c r="F15" s="36"/>
      <c r="G15" s="21"/>
      <c r="H15" s="4"/>
      <c r="I15" s="4"/>
      <c r="J15" s="4"/>
      <c r="K15" s="4"/>
      <c r="L15" s="4"/>
      <c r="M15" s="4"/>
      <c r="N15" s="4"/>
    </row>
    <row r="16" ht="53.4" customHeight="1">
      <c r="A16" s="37"/>
      <c r="B16" s="37"/>
      <c r="C16" t="s" s="34">
        <v>20</v>
      </c>
      <c r="D16" s="36"/>
      <c r="E16" s="36"/>
      <c r="F16" s="36"/>
      <c r="G16" s="21"/>
      <c r="H16" s="4"/>
      <c r="I16" s="4"/>
      <c r="J16" s="4"/>
      <c r="K16" s="4"/>
      <c r="L16" s="4"/>
      <c r="M16" s="4"/>
      <c r="N16" s="4"/>
    </row>
    <row r="17" ht="21" customHeight="1">
      <c r="A17" t="s" s="15">
        <v>21</v>
      </c>
      <c r="B17" s="15"/>
      <c r="C17" s="15"/>
      <c r="D17" s="15"/>
      <c r="E17" s="15"/>
      <c r="F17" s="15"/>
      <c r="G17" s="21"/>
      <c r="H17" s="4"/>
      <c r="I17" s="4"/>
      <c r="J17" s="4"/>
      <c r="K17" s="4"/>
      <c r="L17" s="4"/>
      <c r="M17" s="4"/>
      <c r="N17" s="4"/>
    </row>
    <row r="18" ht="21" customHeight="1">
      <c r="A18" s="38"/>
      <c r="B18" t="s" s="31">
        <v>22</v>
      </c>
      <c r="C18" t="s" s="32">
        <v>23</v>
      </c>
      <c r="D18" s="29">
        <v>-39800</v>
      </c>
      <c r="E18" s="29">
        <v>-39800</v>
      </c>
      <c r="F18" s="29">
        <v>-39800</v>
      </c>
      <c r="G18" s="21"/>
      <c r="H18" s="4"/>
      <c r="I18" s="4"/>
      <c r="J18" s="4"/>
      <c r="K18" s="4"/>
      <c r="L18" s="4"/>
      <c r="M18" s="4"/>
      <c r="N18" s="4"/>
    </row>
    <row r="19" ht="66.6" customHeight="1">
      <c r="A19" s="38"/>
      <c r="B19" s="31"/>
      <c r="C19" t="s" s="34">
        <v>24</v>
      </c>
      <c r="D19" s="39"/>
      <c r="E19" s="39"/>
      <c r="F19" s="40"/>
      <c r="G19" s="21"/>
      <c r="H19" s="4"/>
      <c r="I19" s="4"/>
      <c r="J19" s="4"/>
      <c r="K19" s="4"/>
      <c r="L19" s="4"/>
      <c r="M19" s="4"/>
      <c r="N19" s="4"/>
    </row>
    <row r="20" ht="21" customHeight="1">
      <c r="A20" s="38"/>
      <c r="B20" s="31"/>
      <c r="C20" t="s" s="32">
        <v>25</v>
      </c>
      <c r="D20" s="39"/>
      <c r="E20" s="39"/>
      <c r="F20" s="40"/>
      <c r="G20" s="21"/>
      <c r="H20" s="4"/>
      <c r="I20" s="4"/>
      <c r="J20" s="4"/>
      <c r="K20" s="4"/>
      <c r="L20" s="4"/>
      <c r="M20" s="4"/>
      <c r="N20" s="4"/>
    </row>
    <row r="21" ht="100.2" customHeight="1">
      <c r="A21" s="38"/>
      <c r="B21" s="31"/>
      <c r="C21" t="s" s="41">
        <v>26</v>
      </c>
      <c r="D21" s="39"/>
      <c r="E21" s="39"/>
      <c r="F21" s="40"/>
      <c r="G21" s="21"/>
      <c r="H21" s="4"/>
      <c r="I21" s="4"/>
      <c r="J21" s="4"/>
      <c r="K21" s="4"/>
      <c r="L21" s="4"/>
      <c r="M21" s="4"/>
      <c r="N21" s="4"/>
    </row>
    <row r="22" ht="16.2" customHeight="1">
      <c r="A22" s="38"/>
      <c r="B22" s="31"/>
      <c r="C22" t="s" s="32">
        <v>27</v>
      </c>
      <c r="D22" s="39"/>
      <c r="E22" s="39"/>
      <c r="F22" s="40"/>
      <c r="G22" s="21"/>
      <c r="H22" s="4"/>
      <c r="I22" s="4"/>
      <c r="J22" s="4"/>
      <c r="K22" s="4"/>
      <c r="L22" s="4"/>
      <c r="M22" s="4"/>
      <c r="N22" s="4"/>
    </row>
    <row r="23" ht="21" customHeight="1">
      <c r="A23" s="38"/>
      <c r="B23" s="31"/>
      <c r="C23" t="s" s="34">
        <v>28</v>
      </c>
      <c r="D23" s="39"/>
      <c r="E23" s="39"/>
      <c r="F23" s="40"/>
      <c r="G23" s="21"/>
      <c r="H23" s="4"/>
      <c r="I23" s="4"/>
      <c r="J23" s="4"/>
      <c r="K23" s="4"/>
      <c r="L23" s="4"/>
      <c r="M23" s="4"/>
      <c r="N23" s="4"/>
    </row>
    <row r="24" ht="21" customHeight="1">
      <c r="A24" s="38"/>
      <c r="B24" s="42">
        <v>31001</v>
      </c>
      <c r="C24" t="s" s="32">
        <v>23</v>
      </c>
      <c r="D24" s="29">
        <v>39800</v>
      </c>
      <c r="E24" s="29">
        <v>39800</v>
      </c>
      <c r="F24" s="29">
        <v>39800</v>
      </c>
      <c r="G24" s="21"/>
      <c r="H24" s="4"/>
      <c r="I24" s="4"/>
      <c r="J24" s="4"/>
      <c r="K24" s="4"/>
      <c r="L24" s="4"/>
      <c r="M24" s="4"/>
      <c r="N24" s="4"/>
    </row>
    <row r="25" ht="31.8" customHeight="1">
      <c r="A25" s="38"/>
      <c r="B25" s="42"/>
      <c r="C25" t="s" s="34">
        <v>29</v>
      </c>
      <c r="D25" s="39"/>
      <c r="E25" s="39"/>
      <c r="F25" s="40"/>
      <c r="G25" s="21"/>
      <c r="H25" s="4"/>
      <c r="I25" s="4"/>
      <c r="J25" s="4"/>
      <c r="K25" s="4"/>
      <c r="L25" s="4"/>
      <c r="M25" s="4"/>
      <c r="N25" s="4"/>
    </row>
    <row r="26" ht="21" customHeight="1">
      <c r="A26" s="38"/>
      <c r="B26" s="42"/>
      <c r="C26" t="s" s="32">
        <v>25</v>
      </c>
      <c r="D26" s="39"/>
      <c r="E26" s="39"/>
      <c r="F26" s="40"/>
      <c r="G26" s="21"/>
      <c r="H26" s="4"/>
      <c r="I26" s="4"/>
      <c r="J26" s="4"/>
      <c r="K26" s="4"/>
      <c r="L26" s="4"/>
      <c r="M26" s="4"/>
      <c r="N26" s="4"/>
    </row>
    <row r="27" ht="34.2" customHeight="1">
      <c r="A27" s="38"/>
      <c r="B27" s="42"/>
      <c r="C27" t="s" s="34">
        <v>30</v>
      </c>
      <c r="D27" s="39"/>
      <c r="E27" s="39"/>
      <c r="F27" s="40"/>
      <c r="G27" s="21"/>
      <c r="H27" s="4"/>
      <c r="I27" s="4"/>
      <c r="J27" s="4"/>
      <c r="K27" s="4"/>
      <c r="L27" s="4"/>
      <c r="M27" s="4"/>
      <c r="N27" s="4"/>
    </row>
    <row r="28" ht="21" customHeight="1">
      <c r="A28" s="38"/>
      <c r="B28" s="42"/>
      <c r="C28" t="s" s="32">
        <v>27</v>
      </c>
      <c r="D28" s="39"/>
      <c r="E28" s="39"/>
      <c r="F28" s="40"/>
      <c r="G28" s="21"/>
      <c r="H28" s="4"/>
      <c r="I28" s="4"/>
      <c r="J28" s="4"/>
      <c r="K28" s="4"/>
      <c r="L28" s="4"/>
      <c r="M28" s="4"/>
      <c r="N28" s="4"/>
    </row>
    <row r="29" ht="45" customHeight="1">
      <c r="A29" s="38"/>
      <c r="B29" s="42"/>
      <c r="C29" t="s" s="34">
        <v>31</v>
      </c>
      <c r="D29" s="29"/>
      <c r="E29" s="29"/>
      <c r="F29" s="29"/>
      <c r="G29" s="21"/>
      <c r="H29" s="4"/>
      <c r="I29" s="4"/>
      <c r="J29" s="4"/>
      <c r="K29" s="4"/>
      <c r="L29" s="4"/>
      <c r="M29" s="4"/>
      <c r="N29" s="4"/>
    </row>
    <row r="30" ht="21" customHeight="1">
      <c r="A30" s="43"/>
      <c r="B30" s="44"/>
      <c r="C30" s="45"/>
      <c r="D30" s="46"/>
      <c r="E30" s="46"/>
      <c r="F30" s="47"/>
      <c r="G30" s="4"/>
      <c r="H30" s="4"/>
      <c r="I30" s="4"/>
      <c r="J30" s="4"/>
      <c r="K30" s="4"/>
      <c r="L30" s="4"/>
      <c r="M30" s="4"/>
      <c r="N30" s="4"/>
    </row>
    <row r="31" ht="23.4" customHeight="1">
      <c r="A31" s="15"/>
      <c r="B31" s="15"/>
      <c r="C31" t="s" s="48">
        <v>32</v>
      </c>
      <c r="D31" s="36"/>
      <c r="E31" s="36"/>
      <c r="F31" s="36"/>
      <c r="G31" s="21"/>
      <c r="H31" s="4"/>
      <c r="I31" s="4"/>
      <c r="J31" s="4"/>
      <c r="K31" s="4"/>
      <c r="L31" s="4"/>
      <c r="M31" s="4"/>
      <c r="N31" s="4"/>
    </row>
    <row r="32" ht="21" customHeight="1">
      <c r="A32" t="s" s="31">
        <v>33</v>
      </c>
      <c r="B32" s="31"/>
      <c r="C32" t="s" s="32">
        <v>15</v>
      </c>
      <c r="D32" s="29">
        <f>D39+D45</f>
        <v>0</v>
      </c>
      <c r="E32" s="29">
        <f>E39+E45</f>
        <v>0</v>
      </c>
      <c r="F32" s="29">
        <f>F39+F45</f>
        <v>0</v>
      </c>
      <c r="G32" s="21"/>
      <c r="H32" s="4"/>
      <c r="I32" s="4"/>
      <c r="J32" s="4"/>
      <c r="K32" s="4"/>
      <c r="L32" s="4"/>
      <c r="M32" s="4"/>
      <c r="N32" s="4"/>
    </row>
    <row r="33" ht="22.8" customHeight="1">
      <c r="A33" s="31"/>
      <c r="B33" s="31"/>
      <c r="C33" t="s" s="34">
        <v>34</v>
      </c>
      <c r="D33" s="36"/>
      <c r="E33" s="36"/>
      <c r="F33" s="36"/>
      <c r="G33" s="21"/>
      <c r="H33" s="4"/>
      <c r="I33" s="4"/>
      <c r="J33" s="4"/>
      <c r="K33" s="4"/>
      <c r="L33" s="4"/>
      <c r="M33" s="4"/>
      <c r="N33" s="4"/>
    </row>
    <row r="34" ht="19.2" customHeight="1">
      <c r="A34" s="31"/>
      <c r="B34" s="31"/>
      <c r="C34" t="s" s="32">
        <v>17</v>
      </c>
      <c r="D34" s="36"/>
      <c r="E34" s="36"/>
      <c r="F34" s="36"/>
      <c r="G34" s="21"/>
      <c r="H34" s="4"/>
      <c r="I34" s="4"/>
      <c r="J34" s="4"/>
      <c r="K34" s="4"/>
      <c r="L34" s="4"/>
      <c r="M34" s="4"/>
      <c r="N34" s="4"/>
    </row>
    <row r="35" ht="51" customHeight="1">
      <c r="A35" s="31"/>
      <c r="B35" s="31"/>
      <c r="C35" t="s" s="34">
        <v>35</v>
      </c>
      <c r="D35" s="36"/>
      <c r="E35" s="36"/>
      <c r="F35" s="36"/>
      <c r="G35" s="21"/>
      <c r="H35" s="4"/>
      <c r="I35" s="4"/>
      <c r="J35" s="4"/>
      <c r="K35" s="4"/>
      <c r="L35" s="4"/>
      <c r="M35" s="4"/>
      <c r="N35" s="4"/>
    </row>
    <row r="36" ht="16.2" customHeight="1">
      <c r="A36" s="31"/>
      <c r="B36" s="31"/>
      <c r="C36" t="s" s="32">
        <v>19</v>
      </c>
      <c r="D36" s="36"/>
      <c r="E36" s="36"/>
      <c r="F36" s="36"/>
      <c r="G36" s="21"/>
      <c r="H36" s="4"/>
      <c r="I36" s="4"/>
      <c r="J36" s="4"/>
      <c r="K36" s="4"/>
      <c r="L36" s="4"/>
      <c r="M36" s="4"/>
      <c r="N36" s="4"/>
    </row>
    <row r="37" ht="37.8" customHeight="1">
      <c r="A37" s="31"/>
      <c r="B37" s="31"/>
      <c r="C37" t="s" s="34">
        <v>36</v>
      </c>
      <c r="D37" s="36"/>
      <c r="E37" s="36"/>
      <c r="F37" s="36"/>
      <c r="G37" s="21"/>
      <c r="H37" s="4"/>
      <c r="I37" s="4"/>
      <c r="J37" s="4"/>
      <c r="K37" s="4"/>
      <c r="L37" s="4"/>
      <c r="M37" s="4"/>
      <c r="N37" s="4"/>
    </row>
    <row r="38" ht="20.4" customHeight="1">
      <c r="A38" t="s" s="15">
        <v>21</v>
      </c>
      <c r="B38" s="15"/>
      <c r="C38" s="15"/>
      <c r="D38" s="15"/>
      <c r="E38" s="15"/>
      <c r="F38" s="15"/>
      <c r="G38" s="21"/>
      <c r="H38" s="4"/>
      <c r="I38" s="4"/>
      <c r="J38" s="4"/>
      <c r="K38" s="4"/>
      <c r="L38" s="4"/>
      <c r="M38" s="4"/>
      <c r="N38" s="4"/>
    </row>
    <row r="39" ht="21.6" customHeight="1">
      <c r="A39" s="38"/>
      <c r="B39" t="s" s="31">
        <v>22</v>
      </c>
      <c r="C39" t="s" s="32">
        <v>23</v>
      </c>
      <c r="D39" s="29">
        <v>39800</v>
      </c>
      <c r="E39" s="29">
        <v>39800</v>
      </c>
      <c r="F39" s="29">
        <v>39800</v>
      </c>
      <c r="G39" s="21"/>
      <c r="H39" s="4"/>
      <c r="I39" s="4"/>
      <c r="J39" s="4"/>
      <c r="K39" s="4"/>
      <c r="L39" s="4"/>
      <c r="M39" s="4"/>
      <c r="N39" s="4"/>
    </row>
    <row r="40" ht="21.6" customHeight="1">
      <c r="A40" s="38"/>
      <c r="B40" s="31"/>
      <c r="C40" t="s" s="34">
        <v>37</v>
      </c>
      <c r="D40" s="36"/>
      <c r="E40" s="36"/>
      <c r="F40" s="36"/>
      <c r="G40" s="21"/>
      <c r="H40" s="4"/>
      <c r="I40" s="4"/>
      <c r="J40" s="4"/>
      <c r="K40" s="4"/>
      <c r="L40" s="4"/>
      <c r="M40" s="4"/>
      <c r="N40" s="4"/>
    </row>
    <row r="41" ht="18.6" customHeight="1">
      <c r="A41" s="38"/>
      <c r="B41" s="31"/>
      <c r="C41" t="s" s="32">
        <v>25</v>
      </c>
      <c r="D41" s="36"/>
      <c r="E41" s="36"/>
      <c r="F41" s="36"/>
      <c r="G41" s="21"/>
      <c r="H41" s="4"/>
      <c r="I41" s="4"/>
      <c r="J41" s="4"/>
      <c r="K41" s="4"/>
      <c r="L41" s="4"/>
      <c r="M41" s="4"/>
      <c r="N41" s="4"/>
    </row>
    <row r="42" ht="81.6" customHeight="1">
      <c r="A42" s="38"/>
      <c r="B42" s="31"/>
      <c r="C42" t="s" s="34">
        <v>38</v>
      </c>
      <c r="D42" s="36"/>
      <c r="E42" s="36"/>
      <c r="F42" s="36"/>
      <c r="G42" s="21"/>
      <c r="H42" s="4"/>
      <c r="I42" s="4"/>
      <c r="J42" s="4"/>
      <c r="K42" s="4"/>
      <c r="L42" s="4"/>
      <c r="M42" s="4"/>
      <c r="N42" s="4"/>
    </row>
    <row r="43" ht="18" customHeight="1">
      <c r="A43" s="38"/>
      <c r="B43" s="31"/>
      <c r="C43" t="s" s="34">
        <v>27</v>
      </c>
      <c r="D43" s="36"/>
      <c r="E43" s="36"/>
      <c r="F43" s="36"/>
      <c r="G43" s="21"/>
      <c r="H43" s="4"/>
      <c r="I43" s="4"/>
      <c r="J43" s="4"/>
      <c r="K43" s="4"/>
      <c r="L43" s="4"/>
      <c r="M43" s="4"/>
      <c r="N43" s="4"/>
    </row>
    <row r="44" ht="19.2" customHeight="1">
      <c r="A44" s="38"/>
      <c r="B44" s="31"/>
      <c r="C44" t="s" s="34">
        <v>28</v>
      </c>
      <c r="D44" s="36"/>
      <c r="E44" s="36"/>
      <c r="F44" s="36"/>
      <c r="G44" s="21"/>
      <c r="H44" s="4"/>
      <c r="I44" s="4"/>
      <c r="J44" s="4"/>
      <c r="K44" s="4"/>
      <c r="L44" s="4"/>
      <c r="M44" s="4"/>
      <c r="N44" s="4"/>
    </row>
    <row r="45" ht="23.4" customHeight="1">
      <c r="A45" s="38"/>
      <c r="B45" t="s" s="31">
        <v>22</v>
      </c>
      <c r="C45" t="s" s="32">
        <v>23</v>
      </c>
      <c r="D45" s="29">
        <v>-39800</v>
      </c>
      <c r="E45" s="29">
        <v>-39800</v>
      </c>
      <c r="F45" s="29">
        <v>-39800</v>
      </c>
      <c r="G45" s="21"/>
      <c r="H45" s="4"/>
      <c r="I45" s="4"/>
      <c r="J45" s="4"/>
      <c r="K45" s="4"/>
      <c r="L45" s="4"/>
      <c r="M45" s="4"/>
      <c r="N45" s="4"/>
    </row>
    <row r="46" ht="20.4" customHeight="1">
      <c r="A46" s="38"/>
      <c r="B46" s="31"/>
      <c r="C46" t="s" s="34">
        <v>37</v>
      </c>
      <c r="D46" s="36"/>
      <c r="E46" s="36"/>
      <c r="F46" s="36"/>
      <c r="G46" s="21"/>
      <c r="H46" s="4"/>
      <c r="I46" s="4"/>
      <c r="J46" s="4"/>
      <c r="K46" s="4"/>
      <c r="L46" s="4"/>
      <c r="M46" s="4"/>
      <c r="N46" s="4"/>
    </row>
    <row r="47" ht="22.2" customHeight="1">
      <c r="A47" s="38"/>
      <c r="B47" s="31"/>
      <c r="C47" t="s" s="32">
        <v>25</v>
      </c>
      <c r="D47" s="36"/>
      <c r="E47" s="36"/>
      <c r="F47" s="36"/>
      <c r="G47" s="21"/>
      <c r="H47" s="4"/>
      <c r="I47" s="4"/>
      <c r="J47" s="4"/>
      <c r="K47" s="4"/>
      <c r="L47" s="4"/>
      <c r="M47" s="4"/>
      <c r="N47" s="4"/>
    </row>
    <row r="48" ht="81.6" customHeight="1">
      <c r="A48" s="38"/>
      <c r="B48" s="31"/>
      <c r="C48" t="s" s="34">
        <v>38</v>
      </c>
      <c r="D48" s="36"/>
      <c r="E48" s="36"/>
      <c r="F48" s="36"/>
      <c r="G48" s="21"/>
      <c r="H48" s="4"/>
      <c r="I48" s="4"/>
      <c r="J48" s="4"/>
      <c r="K48" s="4"/>
      <c r="L48" s="4"/>
      <c r="M48" s="4"/>
      <c r="N48" s="4"/>
    </row>
    <row r="49" ht="18" customHeight="1">
      <c r="A49" s="38"/>
      <c r="B49" s="31"/>
      <c r="C49" t="s" s="34">
        <v>27</v>
      </c>
      <c r="D49" s="36"/>
      <c r="E49" s="36"/>
      <c r="F49" s="36"/>
      <c r="G49" s="21"/>
      <c r="H49" s="4"/>
      <c r="I49" s="4"/>
      <c r="J49" s="4"/>
      <c r="K49" s="4"/>
      <c r="L49" s="4"/>
      <c r="M49" s="4"/>
      <c r="N49" s="4"/>
    </row>
    <row r="50" ht="16.8" customHeight="1">
      <c r="A50" s="38"/>
      <c r="B50" s="31"/>
      <c r="C50" t="s" s="34">
        <v>28</v>
      </c>
      <c r="D50" s="36"/>
      <c r="E50" s="36"/>
      <c r="F50" s="36"/>
      <c r="G50" s="21"/>
      <c r="H50" s="4"/>
      <c r="I50" s="4"/>
      <c r="J50" s="4"/>
      <c r="K50" s="4"/>
      <c r="L50" s="4"/>
      <c r="M50" s="4"/>
      <c r="N50" s="4"/>
    </row>
    <row r="51" ht="16" customHeight="1">
      <c r="A51" s="49"/>
      <c r="B51" s="49"/>
      <c r="C51" s="50"/>
      <c r="D51" s="50"/>
      <c r="E51" s="50"/>
      <c r="F51" s="50"/>
      <c r="G51" s="4"/>
      <c r="H51" s="4"/>
      <c r="I51" s="4"/>
      <c r="J51" s="4"/>
      <c r="K51" s="4"/>
      <c r="L51" s="4"/>
      <c r="M51" s="4"/>
      <c r="N51" s="4"/>
    </row>
    <row r="52" ht="15.6" customHeight="1">
      <c r="A52" s="51"/>
      <c r="B52" s="52"/>
      <c r="C52" s="52"/>
      <c r="D52" s="52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6" customHeight="1">
      <c r="A53" s="51"/>
      <c r="B53" s="52"/>
      <c r="C53" s="5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6" customHeight="1">
      <c r="A54" s="51"/>
      <c r="B54" s="5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6" customHeight="1">
      <c r="A55" s="51"/>
      <c r="B55" s="5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ht="16" customHeight="1">
      <c r="A56" s="51"/>
      <c r="B56" s="5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ht="16" customHeight="1">
      <c r="A57" s="51"/>
      <c r="B57" s="5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ht="16" customHeight="1">
      <c r="A58" s="51"/>
      <c r="B58" s="5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ht="16" customHeight="1">
      <c r="A59" s="51"/>
      <c r="B59" s="5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ht="16" customHeight="1">
      <c r="A60" s="51"/>
      <c r="B60" s="5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</sheetData>
  <mergeCells count="24">
    <mergeCell ref="A8:A9"/>
    <mergeCell ref="A7:B7"/>
    <mergeCell ref="B8:B9"/>
    <mergeCell ref="A12:A16"/>
    <mergeCell ref="D7:F8"/>
    <mergeCell ref="E3:F3"/>
    <mergeCell ref="C7:C9"/>
    <mergeCell ref="A38:F38"/>
    <mergeCell ref="B39:B44"/>
    <mergeCell ref="B33:B37"/>
    <mergeCell ref="A31:B31"/>
    <mergeCell ref="A33:A37"/>
    <mergeCell ref="A45:A50"/>
    <mergeCell ref="B18:B23"/>
    <mergeCell ref="E2:F2"/>
    <mergeCell ref="A18:A23"/>
    <mergeCell ref="B12:B16"/>
    <mergeCell ref="A39:A44"/>
    <mergeCell ref="E1:F1"/>
    <mergeCell ref="A17:F17"/>
    <mergeCell ref="A5:F5"/>
    <mergeCell ref="B24:B29"/>
    <mergeCell ref="A24:A29"/>
    <mergeCell ref="B45:B50"/>
  </mergeCells>
  <pageMargins left="0.23622" right="0.23622" top="0.748031" bottom="0.748031" header="0.314961" footer="0.314961"/>
  <pageSetup firstPageNumber="1" fitToHeight="1" fitToWidth="1" scale="95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N30"/>
  <sheetViews>
    <sheetView workbookViewId="0" showGridLines="0" defaultGridColor="1"/>
  </sheetViews>
  <sheetFormatPr defaultColWidth="8.83333" defaultRowHeight="15.6" customHeight="1" outlineLevelRow="0" outlineLevelCol="0"/>
  <cols>
    <col min="1" max="1" width="9.17188" style="53" customWidth="1"/>
    <col min="2" max="2" width="10.3516" style="53" customWidth="1"/>
    <col min="3" max="3" width="41.3516" style="53" customWidth="1"/>
    <col min="4" max="4" width="12.1719" style="53" customWidth="1"/>
    <col min="5" max="5" width="12.8516" style="53" customWidth="1"/>
    <col min="6" max="6" width="13.1719" style="53" customWidth="1"/>
    <col min="7" max="7" width="18.1719" style="53" customWidth="1"/>
    <col min="8" max="8" width="16.5" style="53" customWidth="1"/>
    <col min="9" max="9" width="8.85156" style="53" customWidth="1"/>
    <col min="10" max="10" width="9.35156" style="53" customWidth="1"/>
    <col min="11" max="11" width="8.85156" style="53" customWidth="1"/>
    <col min="12" max="12" width="8.85156" style="53" customWidth="1"/>
    <col min="13" max="13" width="8.85156" style="53" customWidth="1"/>
    <col min="14" max="14" width="8.85156" style="53" customWidth="1"/>
    <col min="15" max="256" width="8.85156" style="53" customWidth="1"/>
  </cols>
  <sheetData>
    <row r="1" ht="16" customHeight="1">
      <c r="A1" s="2"/>
      <c r="B1" s="3"/>
      <c r="C1" s="4"/>
      <c r="D1" s="4"/>
      <c r="E1" s="2"/>
      <c r="F1" s="2"/>
      <c r="G1" t="s" s="5">
        <v>39</v>
      </c>
      <c r="H1" s="6"/>
      <c r="I1" s="4"/>
      <c r="J1" s="4"/>
      <c r="K1" s="4"/>
      <c r="L1" s="4"/>
      <c r="M1" s="4"/>
      <c r="N1" s="4"/>
    </row>
    <row r="2" ht="15.6" customHeight="1">
      <c r="A2" s="2"/>
      <c r="B2" s="3"/>
      <c r="C2" s="4"/>
      <c r="D2" s="4"/>
      <c r="E2" s="2"/>
      <c r="F2" s="2"/>
      <c r="G2" t="s" s="5">
        <v>1</v>
      </c>
      <c r="H2" s="6"/>
      <c r="I2" s="7"/>
      <c r="J2" s="7"/>
      <c r="K2" s="7"/>
      <c r="L2" s="7"/>
      <c r="M2" s="7"/>
      <c r="N2" s="7"/>
    </row>
    <row r="3" ht="19.2" customHeight="1">
      <c r="A3" s="2"/>
      <c r="B3" s="3"/>
      <c r="C3" s="4"/>
      <c r="D3" s="4"/>
      <c r="E3" s="2"/>
      <c r="F3" s="2"/>
      <c r="G3" t="s" s="5">
        <v>2</v>
      </c>
      <c r="H3" s="6"/>
      <c r="I3" s="7"/>
      <c r="J3" s="7"/>
      <c r="K3" s="7"/>
      <c r="L3" s="7"/>
      <c r="M3" s="7"/>
      <c r="N3" s="7"/>
    </row>
    <row r="4" ht="16" customHeight="1">
      <c r="A4" s="2"/>
      <c r="B4" s="3"/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34.95" customHeight="1">
      <c r="A5" t="s" s="9">
        <v>40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  <c r="M5" s="7"/>
      <c r="N5" s="4"/>
    </row>
    <row r="6" ht="16" customHeight="1">
      <c r="A6" s="2"/>
      <c r="B6" s="3"/>
      <c r="C6" s="5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16" customHeight="1">
      <c r="A7" s="10"/>
      <c r="B7" s="11"/>
      <c r="C7" s="12"/>
      <c r="D7" s="13"/>
      <c r="E7" s="13"/>
      <c r="F7" s="13"/>
      <c r="G7" s="54"/>
      <c r="H7" t="s" s="14">
        <v>4</v>
      </c>
      <c r="I7" s="4"/>
      <c r="J7" s="4"/>
      <c r="K7" s="4"/>
      <c r="L7" s="4"/>
      <c r="M7" s="4"/>
      <c r="N7" s="4"/>
    </row>
    <row r="8" ht="44.4" customHeight="1">
      <c r="A8" t="s" s="15">
        <v>5</v>
      </c>
      <c r="B8" s="16"/>
      <c r="C8" t="s" s="17">
        <v>41</v>
      </c>
      <c r="D8" t="s" s="55">
        <v>7</v>
      </c>
      <c r="E8" s="56"/>
      <c r="F8" s="56"/>
      <c r="G8" s="56"/>
      <c r="H8" s="57"/>
      <c r="I8" s="21"/>
      <c r="J8" s="4"/>
      <c r="K8" s="4"/>
      <c r="L8" s="4"/>
      <c r="M8" s="4"/>
      <c r="N8" s="4"/>
    </row>
    <row r="9" ht="24.6" customHeight="1">
      <c r="A9" t="s" s="17">
        <v>8</v>
      </c>
      <c r="B9" t="s" s="17">
        <v>9</v>
      </c>
      <c r="C9" s="23"/>
      <c r="D9" t="s" s="17">
        <v>42</v>
      </c>
      <c r="E9" t="s" s="55">
        <v>43</v>
      </c>
      <c r="F9" s="56"/>
      <c r="G9" s="56"/>
      <c r="H9" s="57"/>
      <c r="I9" s="21"/>
      <c r="J9" s="4"/>
      <c r="K9" s="4"/>
      <c r="L9" s="4"/>
      <c r="M9" s="4"/>
      <c r="N9" s="4"/>
    </row>
    <row r="10" ht="128.4" customHeight="1">
      <c r="A10" s="58"/>
      <c r="B10" s="58"/>
      <c r="C10" s="27"/>
      <c r="D10" s="59"/>
      <c r="E10" t="s" s="15">
        <v>44</v>
      </c>
      <c r="F10" t="s" s="15">
        <v>45</v>
      </c>
      <c r="G10" t="s" s="15">
        <v>46</v>
      </c>
      <c r="H10" t="s" s="15">
        <v>47</v>
      </c>
      <c r="I10" s="21"/>
      <c r="J10" s="4"/>
      <c r="K10" s="4"/>
      <c r="L10" s="4"/>
      <c r="M10" s="4"/>
      <c r="N10" s="4"/>
    </row>
    <row r="11" ht="21" customHeight="1">
      <c r="A11" s="60"/>
      <c r="B11" s="60"/>
      <c r="C11" t="s" s="15">
        <v>48</v>
      </c>
      <c r="D11" s="29">
        <f>D13</f>
        <v>39800</v>
      </c>
      <c r="E11" s="36"/>
      <c r="F11" s="29">
        <f>F13</f>
        <v>39800</v>
      </c>
      <c r="G11" s="29"/>
      <c r="H11" s="61"/>
      <c r="I11" s="21"/>
      <c r="J11" s="4"/>
      <c r="K11" s="4"/>
      <c r="L11" s="4"/>
      <c r="M11" s="4"/>
      <c r="N11" s="4"/>
    </row>
    <row r="12" ht="12" customHeight="1">
      <c r="A12" s="60"/>
      <c r="B12" s="60"/>
      <c r="C12" t="s" s="15">
        <v>49</v>
      </c>
      <c r="D12" s="61"/>
      <c r="E12" s="61"/>
      <c r="F12" s="61"/>
      <c r="G12" s="61"/>
      <c r="H12" s="61"/>
      <c r="I12" s="21"/>
      <c r="J12" s="4"/>
      <c r="K12" s="4"/>
      <c r="L12" s="4"/>
      <c r="M12" s="4"/>
      <c r="N12" s="4"/>
    </row>
    <row r="13" ht="52.95" customHeight="1">
      <c r="A13" s="31"/>
      <c r="B13" s="31"/>
      <c r="C13" t="s" s="15">
        <v>50</v>
      </c>
      <c r="D13" s="29">
        <f>SUM(D15:D15)</f>
        <v>39800</v>
      </c>
      <c r="E13" s="29"/>
      <c r="F13" s="29">
        <f>SUM(F15:F15)</f>
        <v>39800</v>
      </c>
      <c r="G13" s="29"/>
      <c r="H13" s="61"/>
      <c r="I13" s="21"/>
      <c r="J13" s="4"/>
      <c r="K13" s="4"/>
      <c r="L13" s="4"/>
      <c r="M13" s="4"/>
      <c r="N13" s="4"/>
    </row>
    <row r="14" ht="16.2" customHeight="1">
      <c r="A14" s="31"/>
      <c r="B14" s="31"/>
      <c r="C14" t="s" s="15">
        <v>49</v>
      </c>
      <c r="D14" s="61"/>
      <c r="E14" s="61"/>
      <c r="F14" s="61"/>
      <c r="G14" s="61"/>
      <c r="H14" s="61"/>
      <c r="I14" s="21"/>
      <c r="J14" s="4"/>
      <c r="K14" s="4"/>
      <c r="L14" s="4"/>
      <c r="M14" s="4"/>
      <c r="N14" s="4"/>
    </row>
    <row r="15" ht="38.4" customHeight="1">
      <c r="A15" s="31"/>
      <c r="B15" t="s" s="62">
        <v>51</v>
      </c>
      <c r="C15" t="s" s="34">
        <v>29</v>
      </c>
      <c r="D15" s="29">
        <f>D17</f>
        <v>39800</v>
      </c>
      <c r="E15" s="29"/>
      <c r="F15" s="29">
        <f>F17</f>
        <v>39800</v>
      </c>
      <c r="G15" s="29"/>
      <c r="H15" s="29"/>
      <c r="I15" s="21"/>
      <c r="J15" s="22"/>
      <c r="K15" s="4"/>
      <c r="L15" s="4"/>
      <c r="M15" s="4"/>
      <c r="N15" s="4"/>
    </row>
    <row r="16" ht="16" customHeight="1">
      <c r="A16" s="31"/>
      <c r="B16" s="62"/>
      <c r="C16" t="s" s="15">
        <v>49</v>
      </c>
      <c r="D16" s="29"/>
      <c r="E16" s="61"/>
      <c r="F16" s="29"/>
      <c r="G16" s="29"/>
      <c r="H16" s="61"/>
      <c r="I16" s="21"/>
      <c r="J16" s="4"/>
      <c r="K16" s="4"/>
      <c r="L16" s="4"/>
      <c r="M16" s="4"/>
      <c r="N16" s="4"/>
    </row>
    <row r="17" ht="51.6" customHeight="1">
      <c r="A17" s="31"/>
      <c r="B17" s="62"/>
      <c r="C17" t="s" s="34">
        <v>52</v>
      </c>
      <c r="D17" s="29">
        <f>E17+F17+G17+H17</f>
        <v>39800</v>
      </c>
      <c r="E17" s="61"/>
      <c r="F17" s="29">
        <v>39800</v>
      </c>
      <c r="G17" s="29"/>
      <c r="H17" s="61"/>
      <c r="I17" s="21"/>
      <c r="J17" s="4"/>
      <c r="K17" s="4"/>
      <c r="L17" s="4"/>
      <c r="M17" s="4"/>
      <c r="N17" s="4"/>
    </row>
    <row r="18" ht="16" customHeight="1">
      <c r="A18" s="63"/>
      <c r="B18" s="64"/>
      <c r="C18" s="65"/>
      <c r="D18" s="19"/>
      <c r="E18" s="66"/>
      <c r="F18" s="19"/>
      <c r="G18" s="19"/>
      <c r="H18" s="66"/>
      <c r="I18" s="4"/>
      <c r="J18" s="4"/>
      <c r="K18" s="4"/>
      <c r="L18" s="4"/>
      <c r="M18" s="4"/>
      <c r="N18" s="4"/>
    </row>
    <row r="19" ht="16" customHeight="1">
      <c r="A19" s="67"/>
      <c r="B19" s="68"/>
      <c r="C19" s="8"/>
      <c r="D19" s="69"/>
      <c r="E19" s="2"/>
      <c r="F19" s="69"/>
      <c r="G19" s="69"/>
      <c r="H19" s="2"/>
      <c r="I19" s="4"/>
      <c r="J19" s="4"/>
      <c r="K19" s="4"/>
      <c r="L19" s="4"/>
      <c r="M19" s="4"/>
      <c r="N19" s="4"/>
    </row>
    <row r="20" ht="16" customHeight="1">
      <c r="A20" s="67"/>
      <c r="B20" s="68"/>
      <c r="C20" s="8"/>
      <c r="D20" s="69"/>
      <c r="E20" s="2"/>
      <c r="F20" s="69"/>
      <c r="G20" s="69"/>
      <c r="H20" s="2"/>
      <c r="I20" s="4"/>
      <c r="J20" s="4"/>
      <c r="K20" s="4"/>
      <c r="L20" s="4"/>
      <c r="M20" s="4"/>
      <c r="N20" s="4"/>
    </row>
    <row r="21" ht="16" customHeight="1">
      <c r="A21" s="51"/>
      <c r="B21" s="5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ht="16" customHeight="1">
      <c r="A22" s="51"/>
      <c r="B22" s="7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ht="16" customHeight="1">
      <c r="A23" s="51"/>
      <c r="B23" s="5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ht="16" customHeight="1">
      <c r="A24" s="51"/>
      <c r="B24" s="5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ht="16" customHeight="1">
      <c r="A25" s="51"/>
      <c r="B25" s="5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ht="16" customHeight="1">
      <c r="A26" s="51"/>
      <c r="B26" s="5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ht="16" customHeight="1">
      <c r="A27" s="51"/>
      <c r="B27" s="5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ht="16" customHeight="1">
      <c r="A28" s="51"/>
      <c r="B28" s="5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ht="16" customHeight="1">
      <c r="A29" s="51"/>
      <c r="B29" s="5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ht="16" customHeight="1">
      <c r="A30" s="51"/>
      <c r="B30" s="5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</sheetData>
  <mergeCells count="11">
    <mergeCell ref="B9:B10"/>
    <mergeCell ref="D8:H8"/>
    <mergeCell ref="A9:A10"/>
    <mergeCell ref="A8:B8"/>
    <mergeCell ref="C8:C10"/>
    <mergeCell ref="A5:H5"/>
    <mergeCell ref="G3:H3"/>
    <mergeCell ref="D9:D10"/>
    <mergeCell ref="G2:H2"/>
    <mergeCell ref="E9:H9"/>
    <mergeCell ref="G1:H1"/>
  </mergeCells>
  <pageMargins left="0.23622" right="0.23622" top="0.748031" bottom="0.748031" header="0.314961" footer="0.314961"/>
  <pageSetup firstPageNumber="1" fitToHeight="1" fitToWidth="1" scale="95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N27"/>
  <sheetViews>
    <sheetView workbookViewId="0" showGridLines="0" defaultGridColor="1"/>
  </sheetViews>
  <sheetFormatPr defaultColWidth="8.83333" defaultRowHeight="15.6" customHeight="1" outlineLevelRow="0" outlineLevelCol="0"/>
  <cols>
    <col min="1" max="1" width="6.35156" style="71" customWidth="1"/>
    <col min="2" max="2" width="10.5" style="71" customWidth="1"/>
    <col min="3" max="3" width="39.3516" style="71" customWidth="1"/>
    <col min="4" max="4" width="16.6719" style="71" customWidth="1"/>
    <col min="5" max="5" width="16.6719" style="71" customWidth="1"/>
    <col min="6" max="6" width="17.6719" style="71" customWidth="1"/>
    <col min="7" max="7" width="8.85156" style="71" customWidth="1"/>
    <col min="8" max="8" width="8.85156" style="71" customWidth="1"/>
    <col min="9" max="9" width="10.1719" style="71" customWidth="1"/>
    <col min="10" max="10" width="8.85156" style="71" customWidth="1"/>
    <col min="11" max="11" width="8.85156" style="71" customWidth="1"/>
    <col min="12" max="12" width="8.85156" style="71" customWidth="1"/>
    <col min="13" max="13" width="8.85156" style="71" customWidth="1"/>
    <col min="14" max="14" width="8.85156" style="71" customWidth="1"/>
    <col min="15" max="256" width="8.85156" style="71" customWidth="1"/>
  </cols>
  <sheetData>
    <row r="1" ht="16" customHeight="1">
      <c r="A1" s="2"/>
      <c r="B1" s="3"/>
      <c r="C1" s="4"/>
      <c r="D1" s="2"/>
      <c r="E1" t="s" s="5">
        <v>53</v>
      </c>
      <c r="F1" s="6"/>
      <c r="G1" s="4"/>
      <c r="H1" s="4"/>
      <c r="I1" s="4"/>
      <c r="J1" s="4"/>
      <c r="K1" s="4"/>
      <c r="L1" s="4"/>
      <c r="M1" s="4"/>
      <c r="N1" s="4"/>
    </row>
    <row r="2" ht="18" customHeight="1">
      <c r="A2" s="2"/>
      <c r="B2" s="3"/>
      <c r="C2" s="4"/>
      <c r="D2" s="2"/>
      <c r="E2" t="s" s="5">
        <v>1</v>
      </c>
      <c r="F2" s="6"/>
      <c r="G2" s="7"/>
      <c r="H2" s="7"/>
      <c r="I2" s="7"/>
      <c r="J2" s="7"/>
      <c r="K2" s="7"/>
      <c r="L2" s="7"/>
      <c r="M2" s="7"/>
      <c r="N2" s="7"/>
    </row>
    <row r="3" ht="15.6" customHeight="1">
      <c r="A3" s="2"/>
      <c r="B3" s="3"/>
      <c r="C3" s="4"/>
      <c r="D3" s="2"/>
      <c r="E3" t="s" s="5">
        <v>2</v>
      </c>
      <c r="F3" s="6"/>
      <c r="G3" s="7"/>
      <c r="H3" s="7"/>
      <c r="I3" s="7"/>
      <c r="J3" s="7"/>
      <c r="K3" s="7"/>
      <c r="L3" s="7"/>
      <c r="M3" s="7"/>
      <c r="N3" s="7"/>
    </row>
    <row r="4" ht="16" customHeight="1">
      <c r="A4" s="2"/>
      <c r="B4" s="3"/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42.6" customHeight="1">
      <c r="A5" t="s" s="9">
        <v>54</v>
      </c>
      <c r="B5" s="8"/>
      <c r="C5" s="8"/>
      <c r="D5" s="8"/>
      <c r="E5" s="8"/>
      <c r="F5" s="8"/>
      <c r="G5" s="7"/>
      <c r="H5" s="7"/>
      <c r="I5" s="7"/>
      <c r="J5" s="7"/>
      <c r="K5" s="7"/>
      <c r="L5" s="7"/>
      <c r="M5" s="7"/>
      <c r="N5" s="4"/>
    </row>
    <row r="6" ht="16" customHeight="1">
      <c r="A6" s="10"/>
      <c r="B6" s="11"/>
      <c r="C6" s="12"/>
      <c r="D6" s="13"/>
      <c r="E6" s="13"/>
      <c r="F6" t="s" s="14">
        <v>4</v>
      </c>
      <c r="G6" s="4"/>
      <c r="H6" s="4"/>
      <c r="I6" s="4"/>
      <c r="J6" s="4"/>
      <c r="K6" s="4"/>
      <c r="L6" s="4"/>
      <c r="M6" s="4"/>
      <c r="N6" s="4"/>
    </row>
    <row r="7" ht="31.2" customHeight="1">
      <c r="A7" t="s" s="15">
        <v>5</v>
      </c>
      <c r="B7" s="16"/>
      <c r="C7" t="s" s="17">
        <v>55</v>
      </c>
      <c r="D7" t="s" s="18">
        <v>7</v>
      </c>
      <c r="E7" s="19"/>
      <c r="F7" s="20"/>
      <c r="G7" s="21"/>
      <c r="H7" s="4"/>
      <c r="I7" s="4"/>
      <c r="J7" s="4"/>
      <c r="K7" s="4"/>
      <c r="L7" s="4"/>
      <c r="M7" s="4"/>
      <c r="N7" s="4"/>
    </row>
    <row r="8" ht="34.95" customHeight="1">
      <c r="A8" t="s" s="17">
        <v>8</v>
      </c>
      <c r="B8" t="s" s="17">
        <v>9</v>
      </c>
      <c r="C8" s="23"/>
      <c r="D8" s="24"/>
      <c r="E8" s="25"/>
      <c r="F8" s="26"/>
      <c r="G8" s="21"/>
      <c r="H8" s="4"/>
      <c r="I8" s="4"/>
      <c r="J8" s="4"/>
      <c r="K8" s="4"/>
      <c r="L8" s="4"/>
      <c r="M8" s="4"/>
      <c r="N8" s="4"/>
    </row>
    <row r="9" ht="38.4" customHeight="1">
      <c r="A9" s="58"/>
      <c r="B9" s="58"/>
      <c r="C9" s="27"/>
      <c r="D9" t="s" s="15">
        <v>10</v>
      </c>
      <c r="E9" t="s" s="15">
        <v>11</v>
      </c>
      <c r="F9" t="s" s="15">
        <v>12</v>
      </c>
      <c r="G9" s="21"/>
      <c r="H9" s="4"/>
      <c r="I9" s="4"/>
      <c r="J9" s="4"/>
      <c r="K9" s="4"/>
      <c r="L9" s="4"/>
      <c r="M9" s="4"/>
      <c r="N9" s="4"/>
    </row>
    <row r="10" ht="21" customHeight="1">
      <c r="A10" s="60"/>
      <c r="B10" s="60"/>
      <c r="C10" t="s" s="15">
        <v>48</v>
      </c>
      <c r="D10" s="29">
        <f>D12</f>
        <v>39800</v>
      </c>
      <c r="E10" s="29">
        <f>E12</f>
        <v>39800</v>
      </c>
      <c r="F10" s="29">
        <f>F12</f>
        <v>39800</v>
      </c>
      <c r="G10" s="21"/>
      <c r="H10" s="4"/>
      <c r="I10" s="4"/>
      <c r="J10" s="4"/>
      <c r="K10" s="4"/>
      <c r="L10" s="4"/>
      <c r="M10" s="4"/>
      <c r="N10" s="4"/>
    </row>
    <row r="11" ht="12" customHeight="1">
      <c r="A11" s="60"/>
      <c r="B11" s="60"/>
      <c r="C11" t="s" s="15">
        <v>49</v>
      </c>
      <c r="D11" s="72"/>
      <c r="E11" s="72"/>
      <c r="F11" s="72"/>
      <c r="G11" s="21"/>
      <c r="H11" s="4"/>
      <c r="I11" s="4"/>
      <c r="J11" s="4"/>
      <c r="K11" s="4"/>
      <c r="L11" s="4"/>
      <c r="M11" s="4"/>
      <c r="N11" s="4"/>
    </row>
    <row r="12" ht="40.2" customHeight="1">
      <c r="A12" s="31"/>
      <c r="B12" s="31"/>
      <c r="C12" t="s" s="15">
        <v>50</v>
      </c>
      <c r="D12" s="29">
        <f>D14</f>
        <v>39800</v>
      </c>
      <c r="E12" s="29">
        <f>E14</f>
        <v>39800</v>
      </c>
      <c r="F12" s="29">
        <f>F14</f>
        <v>39800</v>
      </c>
      <c r="G12" s="21"/>
      <c r="H12" s="4"/>
      <c r="I12" s="4"/>
      <c r="J12" s="4"/>
      <c r="K12" s="4"/>
      <c r="L12" s="4"/>
      <c r="M12" s="4"/>
      <c r="N12" s="4"/>
    </row>
    <row r="13" ht="16.2" customHeight="1">
      <c r="A13" s="31"/>
      <c r="B13" s="31"/>
      <c r="C13" t="s" s="15">
        <v>49</v>
      </c>
      <c r="D13" s="72"/>
      <c r="E13" s="72"/>
      <c r="F13" s="72"/>
      <c r="G13" s="21"/>
      <c r="H13" s="4"/>
      <c r="I13" s="4"/>
      <c r="J13" s="4"/>
      <c r="K13" s="4"/>
      <c r="L13" s="4"/>
      <c r="M13" s="4"/>
      <c r="N13" s="4"/>
    </row>
    <row r="14" ht="33.6" customHeight="1">
      <c r="A14" t="s" s="62">
        <v>14</v>
      </c>
      <c r="B14" t="s" s="62">
        <v>51</v>
      </c>
      <c r="C14" t="s" s="34">
        <v>29</v>
      </c>
      <c r="D14" s="73">
        <f>D16</f>
        <v>39800</v>
      </c>
      <c r="E14" s="73">
        <f>E16</f>
        <v>39800</v>
      </c>
      <c r="F14" s="73">
        <f>F16</f>
        <v>39800</v>
      </c>
      <c r="G14" s="21"/>
      <c r="H14" s="22"/>
      <c r="I14" s="22"/>
      <c r="J14" s="4"/>
      <c r="K14" s="4"/>
      <c r="L14" s="4"/>
      <c r="M14" s="4"/>
      <c r="N14" s="4"/>
    </row>
    <row r="15" ht="16.2" customHeight="1">
      <c r="A15" s="60"/>
      <c r="B15" s="60"/>
      <c r="C15" t="s" s="15">
        <v>56</v>
      </c>
      <c r="D15" s="72"/>
      <c r="E15" s="72"/>
      <c r="F15" s="72"/>
      <c r="G15" s="21"/>
      <c r="H15" s="4"/>
      <c r="I15" s="4"/>
      <c r="J15" s="4"/>
      <c r="K15" s="4"/>
      <c r="L15" s="4"/>
      <c r="M15" s="4"/>
      <c r="N15" s="4"/>
    </row>
    <row r="16" ht="16.2" customHeight="1">
      <c r="A16" s="60"/>
      <c r="B16" s="60"/>
      <c r="C16" t="s" s="74">
        <v>13</v>
      </c>
      <c r="D16" s="29">
        <f>D18</f>
        <v>39800</v>
      </c>
      <c r="E16" s="29">
        <f>E18</f>
        <v>39800</v>
      </c>
      <c r="F16" s="29">
        <f>F18</f>
        <v>39800</v>
      </c>
      <c r="G16" s="21"/>
      <c r="H16" s="4"/>
      <c r="I16" s="4"/>
      <c r="J16" s="4"/>
      <c r="K16" s="4"/>
      <c r="L16" s="4"/>
      <c r="M16" s="4"/>
      <c r="N16" s="4"/>
    </row>
    <row r="17" ht="16.2" customHeight="1">
      <c r="A17" s="60"/>
      <c r="B17" s="60"/>
      <c r="C17" t="s" s="15">
        <v>57</v>
      </c>
      <c r="D17" s="29"/>
      <c r="E17" s="29"/>
      <c r="F17" s="29"/>
      <c r="G17" s="21"/>
      <c r="H17" s="4"/>
      <c r="I17" s="4"/>
      <c r="J17" s="4"/>
      <c r="K17" s="4"/>
      <c r="L17" s="4"/>
      <c r="M17" s="4"/>
      <c r="N17" s="4"/>
    </row>
    <row r="18" ht="52.2" customHeight="1">
      <c r="A18" s="60"/>
      <c r="B18" s="60"/>
      <c r="C18" t="s" s="34">
        <v>52</v>
      </c>
      <c r="D18" s="29">
        <v>39800</v>
      </c>
      <c r="E18" s="29">
        <v>39800</v>
      </c>
      <c r="F18" s="29">
        <v>39800</v>
      </c>
      <c r="G18" s="21"/>
      <c r="H18" s="4"/>
      <c r="I18" s="4"/>
      <c r="J18" s="4"/>
      <c r="K18" s="4"/>
      <c r="L18" s="4"/>
      <c r="M18" s="4"/>
      <c r="N18" s="4"/>
    </row>
    <row r="19" ht="16" customHeight="1">
      <c r="A19" s="49"/>
      <c r="B19" s="49"/>
      <c r="C19" s="50"/>
      <c r="D19" s="50"/>
      <c r="E19" s="50"/>
      <c r="F19" s="50"/>
      <c r="G19" s="4"/>
      <c r="H19" s="4"/>
      <c r="I19" s="4"/>
      <c r="J19" s="4"/>
      <c r="K19" s="4"/>
      <c r="L19" s="4"/>
      <c r="M19" s="4"/>
      <c r="N19" s="4"/>
    </row>
    <row r="20" ht="16" customHeight="1">
      <c r="A20" s="51"/>
      <c r="B20" s="5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ht="16" customHeight="1">
      <c r="A21" s="51"/>
      <c r="B21" s="7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ht="16" customHeight="1">
      <c r="A22" s="51"/>
      <c r="B22" s="5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ht="16" customHeight="1">
      <c r="A23" s="51"/>
      <c r="B23" s="5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ht="16" customHeight="1">
      <c r="A24" s="51"/>
      <c r="B24" s="5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ht="16" customHeight="1">
      <c r="A25" s="51"/>
      <c r="B25" s="5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ht="16" customHeight="1">
      <c r="A26" s="51"/>
      <c r="B26" s="5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ht="16" customHeight="1">
      <c r="A27" s="51"/>
      <c r="B27" s="5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</sheetData>
  <mergeCells count="9">
    <mergeCell ref="C7:C9"/>
    <mergeCell ref="A5:F5"/>
    <mergeCell ref="D7:F8"/>
    <mergeCell ref="E3:F3"/>
    <mergeCell ref="A8:A9"/>
    <mergeCell ref="A7:B7"/>
    <mergeCell ref="E2:F2"/>
    <mergeCell ref="B8:B9"/>
    <mergeCell ref="E1:F1"/>
  </mergeCells>
  <pageMargins left="0.23622" right="0.23622" top="0.748031" bottom="0.748031" header="0.314961" footer="0.314961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Q65"/>
  <sheetViews>
    <sheetView workbookViewId="0" showGridLines="0" defaultGridColor="1"/>
  </sheetViews>
  <sheetFormatPr defaultColWidth="8.83333" defaultRowHeight="15.6" customHeight="1" outlineLevelRow="0" outlineLevelCol="0"/>
  <cols>
    <col min="1" max="1" width="8.85156" style="75" customWidth="1"/>
    <col min="2" max="2" width="8.85156" style="75" customWidth="1"/>
    <col min="3" max="3" width="8.85156" style="75" customWidth="1"/>
    <col min="4" max="4" width="8.85156" style="75" customWidth="1"/>
    <col min="5" max="5" width="8.5" style="75" customWidth="1"/>
    <col min="6" max="6" width="39.3516" style="75" customWidth="1"/>
    <col min="7" max="7" width="16.6719" style="75" customWidth="1"/>
    <col min="8" max="8" width="16.6719" style="75" customWidth="1"/>
    <col min="9" max="9" width="17.5" style="75" customWidth="1"/>
    <col min="10" max="10" width="8.85156" style="75" customWidth="1"/>
    <col min="11" max="11" width="8.85156" style="75" customWidth="1"/>
    <col min="12" max="12" width="8.85156" style="75" customWidth="1"/>
    <col min="13" max="13" width="8.85156" style="75" customWidth="1"/>
    <col min="14" max="14" width="8.85156" style="75" customWidth="1"/>
    <col min="15" max="15" width="8.85156" style="75" customWidth="1"/>
    <col min="16" max="16" width="8.85156" style="75" customWidth="1"/>
    <col min="17" max="17" width="8.85156" style="75" customWidth="1"/>
    <col min="18" max="256" width="8.85156" style="75" customWidth="1"/>
  </cols>
  <sheetData>
    <row r="1" ht="16" customHeight="1">
      <c r="A1" s="4"/>
      <c r="B1" s="4"/>
      <c r="C1" s="4"/>
      <c r="D1" s="2"/>
      <c r="E1" s="3"/>
      <c r="F1" s="4"/>
      <c r="G1" s="2"/>
      <c r="H1" t="s" s="5">
        <v>58</v>
      </c>
      <c r="I1" s="6"/>
      <c r="J1" s="4"/>
      <c r="K1" s="4"/>
      <c r="L1" s="4"/>
      <c r="M1" s="4"/>
      <c r="N1" s="4"/>
      <c r="O1" s="4"/>
      <c r="P1" s="4"/>
      <c r="Q1" s="4"/>
    </row>
    <row r="2" ht="15.6" customHeight="1">
      <c r="A2" s="4"/>
      <c r="B2" s="4"/>
      <c r="C2" s="4"/>
      <c r="D2" s="2"/>
      <c r="E2" s="3"/>
      <c r="F2" s="4"/>
      <c r="G2" s="2"/>
      <c r="H2" t="s" s="5">
        <v>1</v>
      </c>
      <c r="I2" s="6"/>
      <c r="J2" s="7"/>
      <c r="K2" s="7"/>
      <c r="L2" s="7"/>
      <c r="M2" s="7"/>
      <c r="N2" s="7"/>
      <c r="O2" s="7"/>
      <c r="P2" s="7"/>
      <c r="Q2" s="7"/>
    </row>
    <row r="3" ht="18.6" customHeight="1">
      <c r="A3" s="4"/>
      <c r="B3" s="4"/>
      <c r="C3" s="4"/>
      <c r="D3" s="2"/>
      <c r="E3" s="3"/>
      <c r="F3" s="8"/>
      <c r="G3" s="4"/>
      <c r="H3" t="s" s="5">
        <v>2</v>
      </c>
      <c r="I3" s="6"/>
      <c r="J3" s="4"/>
      <c r="K3" s="4"/>
      <c r="L3" s="4"/>
      <c r="M3" s="4"/>
      <c r="N3" s="4"/>
      <c r="O3" s="4"/>
      <c r="P3" s="4"/>
      <c r="Q3" s="4"/>
    </row>
    <row r="4" ht="16" customHeight="1">
      <c r="A4" s="4"/>
      <c r="B4" s="4"/>
      <c r="C4" s="4"/>
      <c r="D4" s="2"/>
      <c r="E4" s="3"/>
      <c r="F4" s="8"/>
      <c r="G4" s="4"/>
      <c r="H4" s="6"/>
      <c r="I4" s="6"/>
      <c r="J4" s="4"/>
      <c r="K4" s="4"/>
      <c r="L4" s="4"/>
      <c r="M4" s="4"/>
      <c r="N4" s="4"/>
      <c r="O4" s="4"/>
      <c r="P4" s="4"/>
      <c r="Q4" s="4"/>
    </row>
    <row r="5" ht="41.4" customHeight="1">
      <c r="A5" s="4"/>
      <c r="B5" s="4"/>
      <c r="C5" s="4"/>
      <c r="D5" t="s" s="9">
        <v>59</v>
      </c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4"/>
    </row>
    <row r="6" ht="16" customHeight="1">
      <c r="A6" s="13"/>
      <c r="B6" s="13"/>
      <c r="C6" s="13"/>
      <c r="D6" s="10"/>
      <c r="E6" s="11"/>
      <c r="F6" s="12"/>
      <c r="G6" s="13"/>
      <c r="H6" s="13"/>
      <c r="I6" t="s" s="14">
        <v>4</v>
      </c>
      <c r="J6" s="4"/>
      <c r="K6" s="4"/>
      <c r="L6" s="4"/>
      <c r="M6" s="4"/>
      <c r="N6" s="4"/>
      <c r="O6" s="4"/>
      <c r="P6" s="4"/>
      <c r="Q6" s="4"/>
    </row>
    <row r="7" ht="32.4" customHeight="1">
      <c r="A7" t="s" s="15">
        <v>60</v>
      </c>
      <c r="B7" s="16"/>
      <c r="C7" s="16"/>
      <c r="D7" t="s" s="15">
        <v>5</v>
      </c>
      <c r="E7" s="16"/>
      <c r="F7" t="s" s="17">
        <v>61</v>
      </c>
      <c r="G7" t="s" s="18">
        <v>7</v>
      </c>
      <c r="H7" s="19"/>
      <c r="I7" s="20"/>
      <c r="J7" s="21"/>
      <c r="K7" s="4"/>
      <c r="L7" s="4"/>
      <c r="M7" s="4"/>
      <c r="N7" s="4"/>
      <c r="O7" s="4"/>
      <c r="P7" s="4"/>
      <c r="Q7" s="4"/>
    </row>
    <row r="8" ht="36" customHeight="1">
      <c r="A8" t="s" s="15">
        <v>62</v>
      </c>
      <c r="B8" t="s" s="15">
        <v>63</v>
      </c>
      <c r="C8" t="s" s="15">
        <v>64</v>
      </c>
      <c r="D8" t="s" s="17">
        <v>8</v>
      </c>
      <c r="E8" t="s" s="17">
        <v>9</v>
      </c>
      <c r="F8" s="23"/>
      <c r="G8" s="24"/>
      <c r="H8" s="25"/>
      <c r="I8" s="26"/>
      <c r="J8" s="21"/>
      <c r="K8" s="4"/>
      <c r="L8" s="4"/>
      <c r="M8" s="4"/>
      <c r="N8" s="4"/>
      <c r="O8" s="4"/>
      <c r="P8" s="4"/>
      <c r="Q8" s="4"/>
    </row>
    <row r="9" ht="38.4" customHeight="1">
      <c r="A9" s="76"/>
      <c r="B9" s="76"/>
      <c r="C9" s="76"/>
      <c r="D9" s="58"/>
      <c r="E9" s="58"/>
      <c r="F9" s="27"/>
      <c r="G9" t="s" s="15">
        <v>10</v>
      </c>
      <c r="H9" t="s" s="15">
        <v>11</v>
      </c>
      <c r="I9" t="s" s="15">
        <v>12</v>
      </c>
      <c r="J9" s="21"/>
      <c r="K9" s="4"/>
      <c r="L9" s="4"/>
      <c r="M9" s="4"/>
      <c r="N9" s="4"/>
      <c r="O9" s="4"/>
      <c r="P9" s="4"/>
      <c r="Q9" s="4"/>
    </row>
    <row r="10" ht="26.4" customHeight="1">
      <c r="A10" s="61"/>
      <c r="B10" s="61"/>
      <c r="C10" s="61"/>
      <c r="D10" s="31"/>
      <c r="E10" s="31"/>
      <c r="F10" t="s" s="48">
        <v>13</v>
      </c>
      <c r="G10" s="29">
        <f>G11</f>
        <v>0</v>
      </c>
      <c r="H10" s="29">
        <f>H11</f>
        <v>0</v>
      </c>
      <c r="I10" s="29">
        <f>I11</f>
        <v>0</v>
      </c>
      <c r="J10" s="21"/>
      <c r="K10" s="4"/>
      <c r="L10" s="4"/>
      <c r="M10" s="4"/>
      <c r="N10" s="4"/>
      <c r="O10" s="4"/>
      <c r="P10" s="4"/>
      <c r="Q10" s="4"/>
    </row>
    <row r="11" ht="33.6" customHeight="1">
      <c r="A11" t="s" s="31">
        <v>65</v>
      </c>
      <c r="B11" s="31"/>
      <c r="C11" s="31"/>
      <c r="D11" s="31"/>
      <c r="E11" s="31"/>
      <c r="F11" t="s" s="74">
        <v>66</v>
      </c>
      <c r="G11" s="29">
        <f>G13</f>
        <v>0</v>
      </c>
      <c r="H11" s="29">
        <f>H13</f>
        <v>0</v>
      </c>
      <c r="I11" s="29">
        <f>I13</f>
        <v>0</v>
      </c>
      <c r="J11" s="21"/>
      <c r="K11" s="4"/>
      <c r="L11" s="4"/>
      <c r="M11" s="4"/>
      <c r="N11" s="4"/>
      <c r="O11" s="4"/>
      <c r="P11" s="4"/>
      <c r="Q11" s="4"/>
    </row>
    <row r="12" ht="30.6" customHeight="1">
      <c r="A12" s="31"/>
      <c r="B12" s="31"/>
      <c r="C12" s="31"/>
      <c r="D12" s="31"/>
      <c r="E12" s="31"/>
      <c r="F12" t="s" s="74">
        <v>67</v>
      </c>
      <c r="G12" s="29"/>
      <c r="H12" s="29"/>
      <c r="I12" s="29"/>
      <c r="J12" s="21"/>
      <c r="K12" s="4"/>
      <c r="L12" s="4"/>
      <c r="M12" s="4"/>
      <c r="N12" s="4"/>
      <c r="O12" s="4"/>
      <c r="P12" s="4"/>
      <c r="Q12" s="4"/>
    </row>
    <row r="13" ht="51.6" customHeight="1">
      <c r="A13" s="31"/>
      <c r="B13" t="s" s="31">
        <v>68</v>
      </c>
      <c r="C13" s="31"/>
      <c r="D13" s="31"/>
      <c r="E13" s="31"/>
      <c r="F13" t="s" s="74">
        <v>69</v>
      </c>
      <c r="G13" s="29">
        <f>G15</f>
        <v>0</v>
      </c>
      <c r="H13" s="29">
        <f>H15</f>
        <v>0</v>
      </c>
      <c r="I13" s="29">
        <f>I15</f>
        <v>0</v>
      </c>
      <c r="J13" s="21"/>
      <c r="K13" s="4"/>
      <c r="L13" s="4"/>
      <c r="M13" s="4"/>
      <c r="N13" s="4"/>
      <c r="O13" s="4"/>
      <c r="P13" s="4"/>
      <c r="Q13" s="4"/>
    </row>
    <row r="14" ht="18.6" customHeight="1">
      <c r="A14" s="31"/>
      <c r="B14" s="31"/>
      <c r="C14" s="31"/>
      <c r="D14" s="31"/>
      <c r="E14" s="31"/>
      <c r="F14" t="s" s="74">
        <v>67</v>
      </c>
      <c r="G14" s="29"/>
      <c r="H14" s="29"/>
      <c r="I14" s="29"/>
      <c r="J14" s="21"/>
      <c r="K14" s="4"/>
      <c r="L14" s="4"/>
      <c r="M14" s="4"/>
      <c r="N14" s="4"/>
      <c r="O14" s="4"/>
      <c r="P14" s="4"/>
      <c r="Q14" s="4"/>
    </row>
    <row r="15" ht="49.2" customHeight="1">
      <c r="A15" s="31"/>
      <c r="B15" s="31"/>
      <c r="C15" t="s" s="31">
        <v>65</v>
      </c>
      <c r="D15" s="31"/>
      <c r="E15" s="31"/>
      <c r="F15" t="s" s="74">
        <v>69</v>
      </c>
      <c r="G15" s="29">
        <f>G17</f>
        <v>0</v>
      </c>
      <c r="H15" s="29">
        <f>H17</f>
        <v>0</v>
      </c>
      <c r="I15" s="29">
        <f>I17</f>
        <v>0</v>
      </c>
      <c r="J15" s="21"/>
      <c r="K15" s="4"/>
      <c r="L15" s="4"/>
      <c r="M15" s="4"/>
      <c r="N15" s="4"/>
      <c r="O15" s="4"/>
      <c r="P15" s="4"/>
      <c r="Q15" s="4"/>
    </row>
    <row r="16" ht="21" customHeight="1">
      <c r="A16" s="31"/>
      <c r="B16" s="31"/>
      <c r="C16" s="31"/>
      <c r="D16" s="31"/>
      <c r="E16" s="31"/>
      <c r="F16" t="s" s="74">
        <v>67</v>
      </c>
      <c r="G16" s="29"/>
      <c r="H16" s="29"/>
      <c r="I16" s="29"/>
      <c r="J16" s="21"/>
      <c r="K16" s="4"/>
      <c r="L16" s="4"/>
      <c r="M16" s="4"/>
      <c r="N16" s="4"/>
      <c r="O16" s="4"/>
      <c r="P16" s="4"/>
      <c r="Q16" s="4"/>
    </row>
    <row r="17" ht="52.2" customHeight="1">
      <c r="A17" s="61"/>
      <c r="B17" s="61"/>
      <c r="C17" s="61"/>
      <c r="D17" s="38">
        <v>1012</v>
      </c>
      <c r="E17" s="31"/>
      <c r="F17" t="s" s="34">
        <v>70</v>
      </c>
      <c r="G17" s="29">
        <f>G19+G27</f>
        <v>0</v>
      </c>
      <c r="H17" s="29">
        <f>H19+H27</f>
        <v>0</v>
      </c>
      <c r="I17" s="29">
        <f>I19+I27</f>
        <v>0</v>
      </c>
      <c r="J17" s="21"/>
      <c r="K17" s="4"/>
      <c r="L17" s="4"/>
      <c r="M17" s="4"/>
      <c r="N17" s="4"/>
      <c r="O17" s="4"/>
      <c r="P17" s="4"/>
      <c r="Q17" s="4"/>
    </row>
    <row r="18" ht="16.8" customHeight="1">
      <c r="A18" s="61"/>
      <c r="B18" s="61"/>
      <c r="C18" s="61"/>
      <c r="D18" s="38"/>
      <c r="E18" s="31"/>
      <c r="F18" t="s" s="74">
        <v>71</v>
      </c>
      <c r="G18" s="29"/>
      <c r="H18" s="29"/>
      <c r="I18" s="29"/>
      <c r="J18" s="21"/>
      <c r="K18" s="4"/>
      <c r="L18" s="4"/>
      <c r="M18" s="4"/>
      <c r="N18" s="4"/>
      <c r="O18" s="4"/>
      <c r="P18" s="4"/>
      <c r="Q18" s="4"/>
    </row>
    <row r="19" ht="99" customHeight="1">
      <c r="A19" s="61"/>
      <c r="B19" s="61"/>
      <c r="C19" s="61"/>
      <c r="D19" s="38"/>
      <c r="E19" t="s" s="31">
        <v>22</v>
      </c>
      <c r="F19" t="s" s="34">
        <v>24</v>
      </c>
      <c r="G19" s="29">
        <f>G21</f>
        <v>-39800</v>
      </c>
      <c r="H19" s="29">
        <f>H21</f>
        <v>-39800</v>
      </c>
      <c r="I19" s="29">
        <f>I21</f>
        <v>-39800</v>
      </c>
      <c r="J19" s="21"/>
      <c r="K19" s="4"/>
      <c r="L19" s="4"/>
      <c r="M19" s="4"/>
      <c r="N19" s="4"/>
      <c r="O19" s="4"/>
      <c r="P19" s="4"/>
      <c r="Q19" s="4"/>
    </row>
    <row r="20" ht="18" customHeight="1">
      <c r="A20" s="61"/>
      <c r="B20" s="61"/>
      <c r="C20" s="61"/>
      <c r="D20" s="38"/>
      <c r="E20" s="31"/>
      <c r="F20" t="s" s="41">
        <v>72</v>
      </c>
      <c r="G20" s="29"/>
      <c r="H20" s="29"/>
      <c r="I20" s="29"/>
      <c r="J20" s="21"/>
      <c r="K20" s="4"/>
      <c r="L20" s="4"/>
      <c r="M20" s="4"/>
      <c r="N20" s="4"/>
      <c r="O20" s="4"/>
      <c r="P20" s="4"/>
      <c r="Q20" s="4"/>
    </row>
    <row r="21" ht="19.2" customHeight="1">
      <c r="A21" s="61"/>
      <c r="B21" s="61"/>
      <c r="C21" s="61"/>
      <c r="D21" s="38"/>
      <c r="E21" s="38"/>
      <c r="F21" t="s" s="32">
        <v>13</v>
      </c>
      <c r="G21" s="29">
        <f>G23</f>
        <v>-39800</v>
      </c>
      <c r="H21" s="29">
        <f>H23</f>
        <v>-39800</v>
      </c>
      <c r="I21" s="29">
        <f>I23</f>
        <v>-39800</v>
      </c>
      <c r="J21" s="21"/>
      <c r="K21" s="4"/>
      <c r="L21" s="4"/>
      <c r="M21" s="4"/>
      <c r="N21" s="4"/>
      <c r="O21" s="4"/>
      <c r="P21" s="4"/>
      <c r="Q21" s="4"/>
    </row>
    <row r="22" ht="48.6" customHeight="1">
      <c r="A22" s="61"/>
      <c r="B22" s="61"/>
      <c r="C22" s="61"/>
      <c r="D22" s="38"/>
      <c r="E22" s="38"/>
      <c r="F22" t="s" s="34">
        <v>73</v>
      </c>
      <c r="G22" s="29"/>
      <c r="H22" s="29"/>
      <c r="I22" s="29"/>
      <c r="J22" s="21"/>
      <c r="K22" s="4"/>
      <c r="L22" s="4"/>
      <c r="M22" s="4"/>
      <c r="N22" s="4"/>
      <c r="O22" s="4"/>
      <c r="P22" s="4"/>
      <c r="Q22" s="4"/>
    </row>
    <row r="23" ht="23.4" customHeight="1">
      <c r="A23" s="61"/>
      <c r="B23" s="61"/>
      <c r="C23" s="61"/>
      <c r="D23" s="38"/>
      <c r="E23" s="38"/>
      <c r="F23" t="s" s="34">
        <v>74</v>
      </c>
      <c r="G23" s="29">
        <f>G24</f>
        <v>-39800</v>
      </c>
      <c r="H23" s="29">
        <f>H24</f>
        <v>-39800</v>
      </c>
      <c r="I23" s="29">
        <f>I24</f>
        <v>-39800</v>
      </c>
      <c r="J23" s="21"/>
      <c r="K23" s="4"/>
      <c r="L23" s="4"/>
      <c r="M23" s="4"/>
      <c r="N23" s="4"/>
      <c r="O23" s="4"/>
      <c r="P23" s="4"/>
      <c r="Q23" s="4"/>
    </row>
    <row r="24" ht="22.2" customHeight="1">
      <c r="A24" s="61"/>
      <c r="B24" s="61"/>
      <c r="C24" s="61"/>
      <c r="D24" s="31"/>
      <c r="E24" s="31"/>
      <c r="F24" t="s" s="74">
        <v>75</v>
      </c>
      <c r="G24" s="29">
        <f>G25</f>
        <v>-39800</v>
      </c>
      <c r="H24" s="29">
        <f>H25</f>
        <v>-39800</v>
      </c>
      <c r="I24" s="29">
        <f>I25</f>
        <v>-39800</v>
      </c>
      <c r="J24" s="21"/>
      <c r="K24" s="4"/>
      <c r="L24" s="4"/>
      <c r="M24" s="4"/>
      <c r="N24" s="4"/>
      <c r="O24" s="4"/>
      <c r="P24" s="4"/>
      <c r="Q24" s="4"/>
    </row>
    <row r="25" ht="23.4" customHeight="1">
      <c r="A25" s="61"/>
      <c r="B25" s="61"/>
      <c r="C25" s="61"/>
      <c r="D25" s="31"/>
      <c r="E25" s="31"/>
      <c r="F25" t="s" s="74">
        <v>76</v>
      </c>
      <c r="G25" s="29">
        <f>G26</f>
        <v>-39800</v>
      </c>
      <c r="H25" s="29">
        <f>H26</f>
        <v>-39800</v>
      </c>
      <c r="I25" s="29">
        <f>I26</f>
        <v>-39800</v>
      </c>
      <c r="J25" s="21"/>
      <c r="K25" s="4"/>
      <c r="L25" s="4"/>
      <c r="M25" s="4"/>
      <c r="N25" s="4"/>
      <c r="O25" s="4"/>
      <c r="P25" s="4"/>
      <c r="Q25" s="4"/>
    </row>
    <row r="26" ht="19.8" customHeight="1">
      <c r="A26" s="61"/>
      <c r="B26" s="61"/>
      <c r="C26" s="61"/>
      <c r="D26" s="31"/>
      <c r="E26" s="31"/>
      <c r="F26" t="s" s="74">
        <v>77</v>
      </c>
      <c r="G26" s="29">
        <v>-39800</v>
      </c>
      <c r="H26" s="29">
        <v>-39800</v>
      </c>
      <c r="I26" s="29">
        <v>-39800</v>
      </c>
      <c r="J26" s="21"/>
      <c r="K26" s="4"/>
      <c r="L26" s="4"/>
      <c r="M26" s="4"/>
      <c r="N26" s="4"/>
      <c r="O26" s="4"/>
      <c r="P26" s="4"/>
      <c r="Q26" s="4"/>
    </row>
    <row r="27" ht="33" customHeight="1">
      <c r="A27" s="61"/>
      <c r="B27" s="61"/>
      <c r="C27" s="61"/>
      <c r="D27" s="38"/>
      <c r="E27" s="38">
        <v>31001</v>
      </c>
      <c r="F27" t="s" s="34">
        <v>29</v>
      </c>
      <c r="G27" s="29">
        <f>G29</f>
        <v>39800</v>
      </c>
      <c r="H27" s="29">
        <f>H29</f>
        <v>39800</v>
      </c>
      <c r="I27" s="29">
        <f>I29</f>
        <v>39800</v>
      </c>
      <c r="J27" s="21"/>
      <c r="K27" s="4"/>
      <c r="L27" s="4"/>
      <c r="M27" s="4"/>
      <c r="N27" s="4"/>
      <c r="O27" s="4"/>
      <c r="P27" s="4"/>
      <c r="Q27" s="4"/>
    </row>
    <row r="28" ht="20.4" customHeight="1">
      <c r="A28" s="61"/>
      <c r="B28" s="61"/>
      <c r="C28" s="61"/>
      <c r="D28" s="38"/>
      <c r="E28" s="38"/>
      <c r="F28" t="s" s="41">
        <v>72</v>
      </c>
      <c r="G28" s="29"/>
      <c r="H28" s="29"/>
      <c r="I28" s="29"/>
      <c r="J28" s="21"/>
      <c r="K28" s="4"/>
      <c r="L28" s="4"/>
      <c r="M28" s="4"/>
      <c r="N28" s="4"/>
      <c r="O28" s="4"/>
      <c r="P28" s="4"/>
      <c r="Q28" s="4"/>
    </row>
    <row r="29" ht="19.8" customHeight="1">
      <c r="A29" s="61"/>
      <c r="B29" s="61"/>
      <c r="C29" s="61"/>
      <c r="D29" s="38"/>
      <c r="E29" s="38"/>
      <c r="F29" t="s" s="32">
        <v>13</v>
      </c>
      <c r="G29" s="29">
        <f>G31</f>
        <v>39800</v>
      </c>
      <c r="H29" s="29">
        <f>H31</f>
        <v>39800</v>
      </c>
      <c r="I29" s="29">
        <f>I31</f>
        <v>39800</v>
      </c>
      <c r="J29" s="21"/>
      <c r="K29" s="4"/>
      <c r="L29" s="4"/>
      <c r="M29" s="4"/>
      <c r="N29" s="4"/>
      <c r="O29" s="4"/>
      <c r="P29" s="4"/>
      <c r="Q29" s="4"/>
    </row>
    <row r="30" ht="49.2" customHeight="1">
      <c r="A30" s="61"/>
      <c r="B30" s="61"/>
      <c r="C30" s="61"/>
      <c r="D30" s="38"/>
      <c r="E30" s="38"/>
      <c r="F30" t="s" s="34">
        <v>73</v>
      </c>
      <c r="G30" s="29"/>
      <c r="H30" s="29"/>
      <c r="I30" s="29"/>
      <c r="J30" s="21"/>
      <c r="K30" s="4"/>
      <c r="L30" s="4"/>
      <c r="M30" s="4"/>
      <c r="N30" s="4"/>
      <c r="O30" s="4"/>
      <c r="P30" s="4"/>
      <c r="Q30" s="4"/>
    </row>
    <row r="31" ht="23.4" customHeight="1">
      <c r="A31" s="61"/>
      <c r="B31" s="61"/>
      <c r="C31" s="61"/>
      <c r="D31" s="38"/>
      <c r="E31" s="38"/>
      <c r="F31" t="s" s="34">
        <v>74</v>
      </c>
      <c r="G31" s="29">
        <f>G32</f>
        <v>39800</v>
      </c>
      <c r="H31" s="29">
        <f>H32</f>
        <v>39800</v>
      </c>
      <c r="I31" s="29">
        <f>I32</f>
        <v>39800</v>
      </c>
      <c r="J31" s="21"/>
      <c r="K31" s="4"/>
      <c r="L31" s="4"/>
      <c r="M31" s="4"/>
      <c r="N31" s="4"/>
      <c r="O31" s="4"/>
      <c r="P31" s="4"/>
      <c r="Q31" s="4"/>
    </row>
    <row r="32" ht="36" customHeight="1">
      <c r="A32" s="61"/>
      <c r="B32" s="61"/>
      <c r="C32" s="61"/>
      <c r="D32" s="38"/>
      <c r="E32" s="38"/>
      <c r="F32" t="s" s="34">
        <v>78</v>
      </c>
      <c r="G32" s="29">
        <f>G33</f>
        <v>39800</v>
      </c>
      <c r="H32" s="29">
        <f>H33</f>
        <v>39800</v>
      </c>
      <c r="I32" s="29">
        <f>I33</f>
        <v>39800</v>
      </c>
      <c r="J32" s="21"/>
      <c r="K32" s="4"/>
      <c r="L32" s="4"/>
      <c r="M32" s="4"/>
      <c r="N32" s="4"/>
      <c r="O32" s="4"/>
      <c r="P32" s="4"/>
      <c r="Q32" s="4"/>
    </row>
    <row r="33" ht="22.2" customHeight="1">
      <c r="A33" s="61"/>
      <c r="B33" s="61"/>
      <c r="C33" s="61"/>
      <c r="D33" s="38"/>
      <c r="E33" s="38"/>
      <c r="F33" t="s" s="34">
        <v>79</v>
      </c>
      <c r="G33" s="29">
        <f>G34</f>
        <v>39800</v>
      </c>
      <c r="H33" s="29">
        <f>H34</f>
        <v>39800</v>
      </c>
      <c r="I33" s="29">
        <f>I34</f>
        <v>39800</v>
      </c>
      <c r="J33" s="21"/>
      <c r="K33" s="4"/>
      <c r="L33" s="4"/>
      <c r="M33" s="4"/>
      <c r="N33" s="4"/>
      <c r="O33" s="4"/>
      <c r="P33" s="4"/>
      <c r="Q33" s="4"/>
    </row>
    <row r="34" ht="22.2" customHeight="1">
      <c r="A34" s="61"/>
      <c r="B34" s="61"/>
      <c r="C34" s="61"/>
      <c r="D34" s="38"/>
      <c r="E34" s="38"/>
      <c r="F34" t="s" s="34">
        <v>80</v>
      </c>
      <c r="G34" s="29">
        <f>G35</f>
        <v>39800</v>
      </c>
      <c r="H34" s="29">
        <f>H35</f>
        <v>39800</v>
      </c>
      <c r="I34" s="29">
        <f>I35</f>
        <v>39800</v>
      </c>
      <c r="J34" s="21"/>
      <c r="K34" s="4"/>
      <c r="L34" s="4"/>
      <c r="M34" s="4"/>
      <c r="N34" s="4"/>
      <c r="O34" s="4"/>
      <c r="P34" s="4"/>
      <c r="Q34" s="4"/>
    </row>
    <row r="35" ht="36.6" customHeight="1">
      <c r="A35" s="61"/>
      <c r="B35" s="61"/>
      <c r="C35" s="61"/>
      <c r="D35" s="38"/>
      <c r="E35" s="38"/>
      <c r="F35" t="s" s="74">
        <v>81</v>
      </c>
      <c r="G35" s="29">
        <v>39800</v>
      </c>
      <c r="H35" s="29">
        <v>39800</v>
      </c>
      <c r="I35" s="29">
        <v>39800</v>
      </c>
      <c r="J35" s="21"/>
      <c r="K35" s="4"/>
      <c r="L35" s="4"/>
      <c r="M35" s="4"/>
      <c r="N35" s="4"/>
      <c r="O35" s="4"/>
      <c r="P35" s="4"/>
      <c r="Q35" s="4"/>
    </row>
    <row r="36" ht="11.4" customHeight="1">
      <c r="A36" s="77"/>
      <c r="B36" s="77"/>
      <c r="C36" s="77"/>
      <c r="D36" s="43"/>
      <c r="E36" s="43"/>
      <c r="F36" s="78"/>
      <c r="G36" s="56"/>
      <c r="H36" s="56"/>
      <c r="I36" s="56"/>
      <c r="J36" s="4"/>
      <c r="K36" s="4"/>
      <c r="L36" s="4"/>
      <c r="M36" s="4"/>
      <c r="N36" s="4"/>
      <c r="O36" s="4"/>
      <c r="P36" s="4"/>
      <c r="Q36" s="4"/>
    </row>
    <row r="37" ht="24" customHeight="1">
      <c r="A37" s="61"/>
      <c r="B37" s="61"/>
      <c r="C37" s="61"/>
      <c r="D37" s="38"/>
      <c r="E37" s="38"/>
      <c r="F37" t="s" s="28">
        <v>82</v>
      </c>
      <c r="G37" s="29">
        <f>G45</f>
        <v>0</v>
      </c>
      <c r="H37" s="29">
        <f>H45</f>
        <v>0</v>
      </c>
      <c r="I37" s="29">
        <f>I45</f>
        <v>0</v>
      </c>
      <c r="J37" s="21"/>
      <c r="K37" s="4"/>
      <c r="L37" s="4"/>
      <c r="M37" s="4"/>
      <c r="N37" s="4"/>
      <c r="O37" s="4"/>
      <c r="P37" s="4"/>
      <c r="Q37" s="4"/>
    </row>
    <row r="38" ht="15.6" customHeight="1">
      <c r="A38" s="61"/>
      <c r="B38" s="61"/>
      <c r="C38" s="61"/>
      <c r="D38" s="38"/>
      <c r="E38" s="38"/>
      <c r="F38" t="s" s="74">
        <v>71</v>
      </c>
      <c r="G38" s="29"/>
      <c r="H38" s="29"/>
      <c r="I38" s="29"/>
      <c r="J38" s="21"/>
      <c r="K38" s="4"/>
      <c r="L38" s="4"/>
      <c r="M38" s="4"/>
      <c r="N38" s="4"/>
      <c r="O38" s="4"/>
      <c r="P38" s="4"/>
      <c r="Q38" s="4"/>
    </row>
    <row r="39" ht="34.8" customHeight="1">
      <c r="A39" t="s" s="31">
        <v>83</v>
      </c>
      <c r="B39" s="31"/>
      <c r="C39" s="31"/>
      <c r="D39" s="62"/>
      <c r="E39" s="62"/>
      <c r="F39" t="s" s="74">
        <v>84</v>
      </c>
      <c r="G39" s="29">
        <f>G41</f>
        <v>0</v>
      </c>
      <c r="H39" s="29">
        <f>H41</f>
        <v>0</v>
      </c>
      <c r="I39" s="29">
        <f>I41</f>
        <v>0</v>
      </c>
      <c r="J39" s="21"/>
      <c r="K39" s="4"/>
      <c r="L39" s="4"/>
      <c r="M39" s="4"/>
      <c r="N39" s="4"/>
      <c r="O39" s="4"/>
      <c r="P39" s="4"/>
      <c r="Q39" s="4"/>
    </row>
    <row r="40" ht="17.4" customHeight="1">
      <c r="A40" s="31"/>
      <c r="B40" s="31"/>
      <c r="C40" s="31"/>
      <c r="D40" s="62"/>
      <c r="E40" s="62"/>
      <c r="F40" t="s" s="74">
        <v>71</v>
      </c>
      <c r="G40" s="29"/>
      <c r="H40" s="29"/>
      <c r="I40" s="29"/>
      <c r="J40" s="21"/>
      <c r="K40" s="4"/>
      <c r="L40" s="4"/>
      <c r="M40" s="4"/>
      <c r="N40" s="4"/>
      <c r="O40" s="4"/>
      <c r="P40" s="4"/>
      <c r="Q40" s="4"/>
    </row>
    <row r="41" ht="31.2" customHeight="1">
      <c r="A41" s="31"/>
      <c r="B41" t="s" s="31">
        <v>65</v>
      </c>
      <c r="C41" s="31"/>
      <c r="D41" s="62"/>
      <c r="E41" s="62"/>
      <c r="F41" t="s" s="74">
        <v>85</v>
      </c>
      <c r="G41" s="29">
        <f>G43</f>
        <v>0</v>
      </c>
      <c r="H41" s="29">
        <f>H43</f>
        <v>0</v>
      </c>
      <c r="I41" s="29">
        <f>I43</f>
        <v>0</v>
      </c>
      <c r="J41" s="21"/>
      <c r="K41" s="4"/>
      <c r="L41" s="4"/>
      <c r="M41" s="4"/>
      <c r="N41" s="4"/>
      <c r="O41" s="4"/>
      <c r="P41" s="4"/>
      <c r="Q41" s="4"/>
    </row>
    <row r="42" ht="17.4" customHeight="1">
      <c r="A42" s="31"/>
      <c r="B42" s="31"/>
      <c r="C42" s="31"/>
      <c r="D42" s="62"/>
      <c r="E42" s="62"/>
      <c r="F42" t="s" s="74">
        <v>71</v>
      </c>
      <c r="G42" s="29"/>
      <c r="H42" s="29"/>
      <c r="I42" s="29"/>
      <c r="J42" s="21"/>
      <c r="K42" s="4"/>
      <c r="L42" s="4"/>
      <c r="M42" s="4"/>
      <c r="N42" s="4"/>
      <c r="O42" s="4"/>
      <c r="P42" s="4"/>
      <c r="Q42" s="4"/>
    </row>
    <row r="43" ht="34.8" customHeight="1">
      <c r="A43" s="31"/>
      <c r="B43" s="31"/>
      <c r="C43" t="s" s="31">
        <v>65</v>
      </c>
      <c r="D43" s="62"/>
      <c r="E43" s="62"/>
      <c r="F43" t="s" s="74">
        <v>86</v>
      </c>
      <c r="G43" s="29">
        <f>G45</f>
        <v>0</v>
      </c>
      <c r="H43" s="29">
        <f>H45</f>
        <v>0</v>
      </c>
      <c r="I43" s="29">
        <f>I45</f>
        <v>0</v>
      </c>
      <c r="J43" s="21"/>
      <c r="K43" s="4"/>
      <c r="L43" s="4"/>
      <c r="M43" s="4"/>
      <c r="N43" s="4"/>
      <c r="O43" s="4"/>
      <c r="P43" s="4"/>
      <c r="Q43" s="4"/>
    </row>
    <row r="44" ht="16.8" customHeight="1">
      <c r="A44" s="31"/>
      <c r="B44" s="31"/>
      <c r="C44" s="31"/>
      <c r="D44" s="62"/>
      <c r="E44" s="62"/>
      <c r="F44" t="s" s="74">
        <v>71</v>
      </c>
      <c r="G44" s="29"/>
      <c r="H44" s="29"/>
      <c r="I44" s="29"/>
      <c r="J44" s="21"/>
      <c r="K44" s="4"/>
      <c r="L44" s="4"/>
      <c r="M44" s="4"/>
      <c r="N44" s="4"/>
      <c r="O44" s="4"/>
      <c r="P44" s="4"/>
      <c r="Q44" s="4"/>
    </row>
    <row r="45" ht="33.6" customHeight="1">
      <c r="A45" s="61"/>
      <c r="B45" s="61"/>
      <c r="C45" s="61"/>
      <c r="D45" t="s" s="31">
        <v>87</v>
      </c>
      <c r="E45" s="31"/>
      <c r="F45" t="s" s="34">
        <v>86</v>
      </c>
      <c r="G45" s="29">
        <f>G47+G55</f>
        <v>0</v>
      </c>
      <c r="H45" s="29">
        <f>H47+H55</f>
        <v>0</v>
      </c>
      <c r="I45" s="29">
        <f>I47+I55</f>
        <v>0</v>
      </c>
      <c r="J45" s="21"/>
      <c r="K45" s="4"/>
      <c r="L45" s="4"/>
      <c r="M45" s="4"/>
      <c r="N45" s="4"/>
      <c r="O45" s="4"/>
      <c r="P45" s="4"/>
      <c r="Q45" s="4"/>
    </row>
    <row r="46" ht="17.4" customHeight="1">
      <c r="A46" s="61"/>
      <c r="B46" s="61"/>
      <c r="C46" s="61"/>
      <c r="D46" s="79"/>
      <c r="E46" s="79"/>
      <c r="F46" t="s" s="74">
        <v>71</v>
      </c>
      <c r="G46" s="29"/>
      <c r="H46" s="29"/>
      <c r="I46" s="29"/>
      <c r="J46" s="21"/>
      <c r="K46" s="4"/>
      <c r="L46" s="4"/>
      <c r="M46" s="4"/>
      <c r="N46" s="4"/>
      <c r="O46" s="4"/>
      <c r="P46" s="4"/>
      <c r="Q46" s="4"/>
    </row>
    <row r="47" ht="33" customHeight="1">
      <c r="A47" s="61"/>
      <c r="B47" s="61"/>
      <c r="C47" s="61"/>
      <c r="D47" s="79"/>
      <c r="E47" t="s" s="31">
        <v>88</v>
      </c>
      <c r="F47" t="s" s="41">
        <v>86</v>
      </c>
      <c r="G47" s="29">
        <f>G49</f>
        <v>39800</v>
      </c>
      <c r="H47" s="29">
        <f>H49</f>
        <v>39800</v>
      </c>
      <c r="I47" s="29">
        <f>I49</f>
        <v>39800</v>
      </c>
      <c r="J47" s="21"/>
      <c r="K47" s="4"/>
      <c r="L47" s="4"/>
      <c r="M47" s="4"/>
      <c r="N47" s="4"/>
      <c r="O47" s="4"/>
      <c r="P47" s="4"/>
      <c r="Q47" s="4"/>
    </row>
    <row r="48" ht="19.2" customHeight="1">
      <c r="A48" s="61"/>
      <c r="B48" s="61"/>
      <c r="C48" s="61"/>
      <c r="D48" s="79"/>
      <c r="E48" s="79"/>
      <c r="F48" t="s" s="41">
        <v>72</v>
      </c>
      <c r="G48" s="29"/>
      <c r="H48" s="29"/>
      <c r="I48" s="29"/>
      <c r="J48" s="21"/>
      <c r="K48" s="4"/>
      <c r="L48" s="4"/>
      <c r="M48" s="4"/>
      <c r="N48" s="4"/>
      <c r="O48" s="4"/>
      <c r="P48" s="4"/>
      <c r="Q48" s="4"/>
    </row>
    <row r="49" ht="21" customHeight="1">
      <c r="A49" s="61"/>
      <c r="B49" s="61"/>
      <c r="C49" s="61"/>
      <c r="D49" s="79"/>
      <c r="E49" s="79"/>
      <c r="F49" t="s" s="32">
        <v>82</v>
      </c>
      <c r="G49" s="29">
        <f>G51</f>
        <v>39800</v>
      </c>
      <c r="H49" s="29">
        <f>H51</f>
        <v>39800</v>
      </c>
      <c r="I49" s="29">
        <f>I51</f>
        <v>39800</v>
      </c>
      <c r="J49" s="21"/>
      <c r="K49" s="4"/>
      <c r="L49" s="4"/>
      <c r="M49" s="4"/>
      <c r="N49" s="4"/>
      <c r="O49" s="4"/>
      <c r="P49" s="4"/>
      <c r="Q49" s="4"/>
    </row>
    <row r="50" ht="48" customHeight="1">
      <c r="A50" s="61"/>
      <c r="B50" s="61"/>
      <c r="C50" s="61"/>
      <c r="D50" s="79"/>
      <c r="E50" s="79"/>
      <c r="F50" t="s" s="34">
        <v>73</v>
      </c>
      <c r="G50" s="29"/>
      <c r="H50" s="29"/>
      <c r="I50" s="29"/>
      <c r="J50" s="21"/>
      <c r="K50" s="4"/>
      <c r="L50" s="4"/>
      <c r="M50" s="4"/>
      <c r="N50" s="4"/>
      <c r="O50" s="4"/>
      <c r="P50" s="4"/>
      <c r="Q50" s="4"/>
    </row>
    <row r="51" ht="18.6" customHeight="1">
      <c r="A51" s="61"/>
      <c r="B51" s="61"/>
      <c r="C51" s="61"/>
      <c r="D51" s="79"/>
      <c r="E51" s="79"/>
      <c r="F51" t="s" s="34">
        <v>74</v>
      </c>
      <c r="G51" s="29">
        <f>G52</f>
        <v>39800</v>
      </c>
      <c r="H51" s="29">
        <f>H52</f>
        <v>39800</v>
      </c>
      <c r="I51" s="29">
        <f>I52</f>
        <v>39800</v>
      </c>
      <c r="J51" s="21"/>
      <c r="K51" s="4"/>
      <c r="L51" s="4"/>
      <c r="M51" s="4"/>
      <c r="N51" s="4"/>
      <c r="O51" s="4"/>
      <c r="P51" s="4"/>
      <c r="Q51" s="4"/>
    </row>
    <row r="52" ht="18.6" customHeight="1">
      <c r="A52" s="61"/>
      <c r="B52" s="61"/>
      <c r="C52" s="61"/>
      <c r="D52" s="79"/>
      <c r="E52" s="79"/>
      <c r="F52" t="s" s="34">
        <v>89</v>
      </c>
      <c r="G52" s="29">
        <f>G53</f>
        <v>39800</v>
      </c>
      <c r="H52" s="29">
        <f>H53</f>
        <v>39800</v>
      </c>
      <c r="I52" s="29">
        <f>I53</f>
        <v>39800</v>
      </c>
      <c r="J52" s="21"/>
      <c r="K52" s="4"/>
      <c r="L52" s="4"/>
      <c r="M52" s="4"/>
      <c r="N52" s="4"/>
      <c r="O52" s="4"/>
      <c r="P52" s="4"/>
      <c r="Q52" s="4"/>
    </row>
    <row r="53" ht="18.6" customHeight="1">
      <c r="A53" s="61"/>
      <c r="B53" s="61"/>
      <c r="C53" s="61"/>
      <c r="D53" s="79"/>
      <c r="E53" s="79"/>
      <c r="F53" t="s" s="34">
        <v>76</v>
      </c>
      <c r="G53" s="29">
        <f>G54</f>
        <v>39800</v>
      </c>
      <c r="H53" s="29">
        <f>H54</f>
        <v>39800</v>
      </c>
      <c r="I53" s="29">
        <f>I54</f>
        <v>39800</v>
      </c>
      <c r="J53" s="21"/>
      <c r="K53" s="4"/>
      <c r="L53" s="4"/>
      <c r="M53" s="4"/>
      <c r="N53" s="4"/>
      <c r="O53" s="4"/>
      <c r="P53" s="4"/>
      <c r="Q53" s="4"/>
    </row>
    <row r="54" ht="18.6" customHeight="1">
      <c r="A54" s="61"/>
      <c r="B54" s="61"/>
      <c r="C54" s="61"/>
      <c r="D54" s="79"/>
      <c r="E54" s="79"/>
      <c r="F54" t="s" s="74">
        <v>90</v>
      </c>
      <c r="G54" s="29">
        <v>39800</v>
      </c>
      <c r="H54" s="29">
        <v>39800</v>
      </c>
      <c r="I54" s="29">
        <v>39800</v>
      </c>
      <c r="J54" s="21"/>
      <c r="K54" s="4"/>
      <c r="L54" s="4"/>
      <c r="M54" s="4"/>
      <c r="N54" s="4"/>
      <c r="O54" s="4"/>
      <c r="P54" s="4"/>
      <c r="Q54" s="4"/>
    </row>
    <row r="55" ht="32.4" customHeight="1">
      <c r="A55" s="61"/>
      <c r="B55" s="61"/>
      <c r="C55" s="61"/>
      <c r="D55" s="79"/>
      <c r="E55" t="s" s="31">
        <v>88</v>
      </c>
      <c r="F55" t="s" s="41">
        <v>86</v>
      </c>
      <c r="G55" s="29">
        <f>G57</f>
        <v>-39800</v>
      </c>
      <c r="H55" s="29">
        <f>H57</f>
        <v>-39800</v>
      </c>
      <c r="I55" s="29">
        <f>I57</f>
        <v>-39800</v>
      </c>
      <c r="J55" s="21"/>
      <c r="K55" s="4"/>
      <c r="L55" s="4"/>
      <c r="M55" s="4"/>
      <c r="N55" s="4"/>
      <c r="O55" s="4"/>
      <c r="P55" s="4"/>
      <c r="Q55" s="4"/>
    </row>
    <row r="56" ht="19.2" customHeight="1">
      <c r="A56" s="61"/>
      <c r="B56" s="61"/>
      <c r="C56" s="61"/>
      <c r="D56" s="79"/>
      <c r="E56" s="79"/>
      <c r="F56" t="s" s="41">
        <v>72</v>
      </c>
      <c r="G56" s="29"/>
      <c r="H56" s="29"/>
      <c r="I56" s="29"/>
      <c r="J56" s="21"/>
      <c r="K56" s="4"/>
      <c r="L56" s="4"/>
      <c r="M56" s="4"/>
      <c r="N56" s="4"/>
      <c r="O56" s="4"/>
      <c r="P56" s="4"/>
      <c r="Q56" s="4"/>
    </row>
    <row r="57" ht="19.8" customHeight="1">
      <c r="A57" s="61"/>
      <c r="B57" s="61"/>
      <c r="C57" s="61"/>
      <c r="D57" s="79"/>
      <c r="E57" s="79"/>
      <c r="F57" t="s" s="32">
        <v>82</v>
      </c>
      <c r="G57" s="29">
        <f>G60</f>
        <v>-39800</v>
      </c>
      <c r="H57" s="29">
        <f>H60</f>
        <v>-39800</v>
      </c>
      <c r="I57" s="29">
        <f>I60</f>
        <v>-39800</v>
      </c>
      <c r="J57" s="21"/>
      <c r="K57" s="4"/>
      <c r="L57" s="4"/>
      <c r="M57" s="4"/>
      <c r="N57" s="4"/>
      <c r="O57" s="4"/>
      <c r="P57" s="4"/>
      <c r="Q57" s="4"/>
    </row>
    <row r="58" ht="46.8" customHeight="1">
      <c r="A58" s="61"/>
      <c r="B58" s="61"/>
      <c r="C58" s="61"/>
      <c r="D58" s="79"/>
      <c r="E58" s="79"/>
      <c r="F58" t="s" s="34">
        <v>73</v>
      </c>
      <c r="G58" s="29"/>
      <c r="H58" s="29"/>
      <c r="I58" s="29"/>
      <c r="J58" s="21"/>
      <c r="K58" s="4"/>
      <c r="L58" s="4"/>
      <c r="M58" s="4"/>
      <c r="N58" s="4"/>
      <c r="O58" s="4"/>
      <c r="P58" s="4"/>
      <c r="Q58" s="4"/>
    </row>
    <row r="59" ht="17.4" customHeight="1">
      <c r="A59" s="61"/>
      <c r="B59" s="61"/>
      <c r="C59" s="61"/>
      <c r="D59" s="79"/>
      <c r="E59" s="79"/>
      <c r="F59" t="s" s="34">
        <v>74</v>
      </c>
      <c r="G59" s="29">
        <f>G60</f>
        <v>-39800</v>
      </c>
      <c r="H59" s="29">
        <f>H60</f>
        <v>-39800</v>
      </c>
      <c r="I59" s="29">
        <f>I60</f>
        <v>-39800</v>
      </c>
      <c r="J59" s="21"/>
      <c r="K59" s="4"/>
      <c r="L59" s="4"/>
      <c r="M59" s="4"/>
      <c r="N59" s="4"/>
      <c r="O59" s="4"/>
      <c r="P59" s="4"/>
      <c r="Q59" s="4"/>
    </row>
    <row r="60" ht="17.4" customHeight="1">
      <c r="A60" s="61"/>
      <c r="B60" s="61"/>
      <c r="C60" s="61"/>
      <c r="D60" s="79"/>
      <c r="E60" s="79"/>
      <c r="F60" t="s" s="34">
        <v>89</v>
      </c>
      <c r="G60" s="29">
        <f>G61</f>
        <v>-39800</v>
      </c>
      <c r="H60" s="29">
        <f>H61</f>
        <v>-39800</v>
      </c>
      <c r="I60" s="29">
        <f>I61</f>
        <v>-39800</v>
      </c>
      <c r="J60" s="21"/>
      <c r="K60" s="4"/>
      <c r="L60" s="4"/>
      <c r="M60" s="4"/>
      <c r="N60" s="4"/>
      <c r="O60" s="4"/>
      <c r="P60" s="4"/>
      <c r="Q60" s="4"/>
    </row>
    <row r="61" ht="17.4" customHeight="1">
      <c r="A61" s="61"/>
      <c r="B61" s="61"/>
      <c r="C61" s="61"/>
      <c r="D61" s="79"/>
      <c r="E61" s="79"/>
      <c r="F61" t="s" s="34">
        <v>76</v>
      </c>
      <c r="G61" s="29">
        <f>G62</f>
        <v>-39800</v>
      </c>
      <c r="H61" s="29">
        <f>H62</f>
        <v>-39800</v>
      </c>
      <c r="I61" s="29">
        <f>I62</f>
        <v>-39800</v>
      </c>
      <c r="J61" s="21"/>
      <c r="K61" s="4"/>
      <c r="L61" s="4"/>
      <c r="M61" s="4"/>
      <c r="N61" s="4"/>
      <c r="O61" s="4"/>
      <c r="P61" s="4"/>
      <c r="Q61" s="4"/>
    </row>
    <row r="62" ht="17.4" customHeight="1">
      <c r="A62" s="61"/>
      <c r="B62" s="61"/>
      <c r="C62" s="61"/>
      <c r="D62" s="79"/>
      <c r="E62" s="79"/>
      <c r="F62" t="s" s="74">
        <v>90</v>
      </c>
      <c r="G62" s="29">
        <v>-39800</v>
      </c>
      <c r="H62" s="29">
        <v>-39800</v>
      </c>
      <c r="I62" s="29">
        <v>-39800</v>
      </c>
      <c r="J62" s="21"/>
      <c r="K62" s="4"/>
      <c r="L62" s="4"/>
      <c r="M62" s="4"/>
      <c r="N62" s="4"/>
      <c r="O62" s="4"/>
      <c r="P62" s="4"/>
      <c r="Q62" s="4"/>
    </row>
    <row r="63" ht="16" customHeight="1">
      <c r="A63" s="50"/>
      <c r="B63" s="50"/>
      <c r="C63" s="50"/>
      <c r="D63" s="49"/>
      <c r="E63" s="49"/>
      <c r="F63" s="50"/>
      <c r="G63" s="50"/>
      <c r="H63" s="50"/>
      <c r="I63" s="50"/>
      <c r="J63" s="4"/>
      <c r="K63" s="4"/>
      <c r="L63" s="4"/>
      <c r="M63" s="4"/>
      <c r="N63" s="4"/>
      <c r="O63" s="4"/>
      <c r="P63" s="4"/>
      <c r="Q63" s="4"/>
    </row>
    <row r="64" ht="16" customHeight="1">
      <c r="A64" s="4"/>
      <c r="B64" s="4"/>
      <c r="C64" s="4"/>
      <c r="D64" s="51"/>
      <c r="E64" s="5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ht="16" customHeight="1">
      <c r="A65" s="4"/>
      <c r="B65" s="4"/>
      <c r="C65" s="4"/>
      <c r="D65" s="51"/>
      <c r="E65" s="5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</sheetData>
  <mergeCells count="13">
    <mergeCell ref="D5:I5"/>
    <mergeCell ref="H3:I3"/>
    <mergeCell ref="A8:A9"/>
    <mergeCell ref="G7:I8"/>
    <mergeCell ref="D8:D9"/>
    <mergeCell ref="E8:E9"/>
    <mergeCell ref="H2:I2"/>
    <mergeCell ref="A7:C7"/>
    <mergeCell ref="H1:I1"/>
    <mergeCell ref="F7:F9"/>
    <mergeCell ref="C8:C9"/>
    <mergeCell ref="B8:B9"/>
    <mergeCell ref="D7:E7"/>
  </mergeCells>
  <pageMargins left="0.23622" right="0.23622" top="0.748031" bottom="0.748031" header="0.314961" footer="0.314961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N55"/>
  <sheetViews>
    <sheetView workbookViewId="0" showGridLines="0" defaultGridColor="1"/>
  </sheetViews>
  <sheetFormatPr defaultColWidth="8.83333" defaultRowHeight="15.6" customHeight="1" outlineLevelRow="0" outlineLevelCol="0"/>
  <cols>
    <col min="1" max="1" width="16.6719" style="80" customWidth="1"/>
    <col min="2" max="2" width="18" style="80" customWidth="1"/>
    <col min="3" max="3" width="51.8516" style="80" customWidth="1"/>
    <col min="4" max="4" width="17.1719" style="80" customWidth="1"/>
    <col min="5" max="5" width="17.1719" style="80" customWidth="1"/>
    <col min="6" max="6" width="17.3516" style="80" customWidth="1"/>
    <col min="7" max="7" width="9.85156" style="80" customWidth="1"/>
    <col min="8" max="8" width="11.6719" style="80" customWidth="1"/>
    <col min="9" max="9" width="11.5" style="80" customWidth="1"/>
    <col min="10" max="10" width="8.85156" style="80" customWidth="1"/>
    <col min="11" max="11" width="8.85156" style="80" customWidth="1"/>
    <col min="12" max="12" width="8.85156" style="80" customWidth="1"/>
    <col min="13" max="13" width="8.85156" style="80" customWidth="1"/>
    <col min="14" max="14" width="8.85156" style="80" customWidth="1"/>
    <col min="15" max="256" width="8.85156" style="80" customWidth="1"/>
  </cols>
  <sheetData>
    <row r="1" ht="16" customHeight="1">
      <c r="A1" s="81"/>
      <c r="B1" s="51"/>
      <c r="C1" s="81"/>
      <c r="D1" s="81"/>
      <c r="E1" t="s" s="82">
        <v>91</v>
      </c>
      <c r="F1" s="83"/>
      <c r="G1" s="2"/>
      <c r="H1" s="2"/>
      <c r="I1" s="4"/>
      <c r="J1" s="4"/>
      <c r="K1" s="4"/>
      <c r="L1" s="4"/>
      <c r="M1" s="4"/>
      <c r="N1" s="4"/>
    </row>
    <row r="2" ht="15.6" customHeight="1">
      <c r="A2" s="81"/>
      <c r="B2" s="51"/>
      <c r="C2" s="81"/>
      <c r="D2" s="81"/>
      <c r="E2" t="s" s="67">
        <v>1</v>
      </c>
      <c r="F2" s="51"/>
      <c r="G2" s="7"/>
      <c r="H2" s="7"/>
      <c r="I2" s="7"/>
      <c r="J2" s="7"/>
      <c r="K2" s="7"/>
      <c r="L2" s="7"/>
      <c r="M2" s="7"/>
      <c r="N2" s="7"/>
    </row>
    <row r="3" ht="16" customHeight="1">
      <c r="A3" s="81"/>
      <c r="B3" s="51"/>
      <c r="C3" s="81"/>
      <c r="D3" s="81"/>
      <c r="E3" t="s" s="82">
        <v>2</v>
      </c>
      <c r="F3" s="83"/>
      <c r="G3" s="7"/>
      <c r="H3" s="7"/>
      <c r="I3" s="7"/>
      <c r="J3" s="7"/>
      <c r="K3" s="7"/>
      <c r="L3" s="7"/>
      <c r="M3" s="7"/>
      <c r="N3" s="7"/>
    </row>
    <row r="4" ht="18" customHeight="1">
      <c r="A4" s="81"/>
      <c r="B4" s="51"/>
      <c r="C4" s="84"/>
      <c r="D4" s="81"/>
      <c r="E4" s="81"/>
      <c r="F4" s="81"/>
      <c r="G4" s="2"/>
      <c r="H4" s="7"/>
      <c r="I4" s="7"/>
      <c r="J4" s="4"/>
      <c r="K4" s="4"/>
      <c r="L4" s="4"/>
      <c r="M4" s="4"/>
      <c r="N4" s="4"/>
    </row>
    <row r="5" ht="34.95" customHeight="1">
      <c r="A5" t="s" s="85">
        <v>92</v>
      </c>
      <c r="B5" s="84"/>
      <c r="C5" s="84"/>
      <c r="D5" s="84"/>
      <c r="E5" s="84"/>
      <c r="F5" s="84"/>
      <c r="G5" s="7"/>
      <c r="H5" s="7"/>
      <c r="I5" s="7"/>
      <c r="J5" s="7"/>
      <c r="K5" s="7"/>
      <c r="L5" s="7"/>
      <c r="M5" s="7"/>
      <c r="N5" s="4"/>
    </row>
    <row r="6" ht="18" customHeight="1">
      <c r="A6" s="84"/>
      <c r="B6" s="84"/>
      <c r="C6" s="84"/>
      <c r="D6" s="84"/>
      <c r="E6" s="84"/>
      <c r="F6" s="84"/>
      <c r="G6" s="2"/>
      <c r="H6" s="7"/>
      <c r="I6" s="7"/>
      <c r="J6" s="4"/>
      <c r="K6" s="4"/>
      <c r="L6" s="4"/>
      <c r="M6" s="4"/>
      <c r="N6" s="4"/>
    </row>
    <row r="7" ht="16" customHeight="1">
      <c r="A7" s="86"/>
      <c r="B7" s="86"/>
      <c r="C7" s="86"/>
      <c r="D7" s="86"/>
      <c r="E7" s="86"/>
      <c r="F7" t="s" s="87">
        <v>4</v>
      </c>
      <c r="G7" s="2"/>
      <c r="H7" s="7"/>
      <c r="I7" s="7"/>
      <c r="J7" s="4"/>
      <c r="K7" s="4"/>
      <c r="L7" s="4"/>
      <c r="M7" s="4"/>
      <c r="N7" s="4"/>
    </row>
    <row r="8" ht="18.6" customHeight="1">
      <c r="A8" t="s" s="88">
        <v>93</v>
      </c>
      <c r="B8" s="89"/>
      <c r="C8" s="89"/>
      <c r="D8" s="89"/>
      <c r="E8" s="89"/>
      <c r="F8" s="89"/>
      <c r="G8" s="90"/>
      <c r="H8" s="2"/>
      <c r="I8" s="4"/>
      <c r="J8" s="4"/>
      <c r="K8" s="4"/>
      <c r="L8" s="4"/>
      <c r="M8" s="4"/>
      <c r="N8" s="4"/>
    </row>
    <row r="9" ht="16" customHeight="1">
      <c r="A9" t="s" s="91">
        <v>13</v>
      </c>
      <c r="B9" s="92"/>
      <c r="C9" s="92"/>
      <c r="D9" s="92"/>
      <c r="E9" s="92"/>
      <c r="F9" s="93"/>
      <c r="G9" s="90"/>
      <c r="H9" s="2"/>
      <c r="I9" s="4"/>
      <c r="J9" s="4"/>
      <c r="K9" s="4"/>
      <c r="L9" s="4"/>
      <c r="M9" s="4"/>
      <c r="N9" s="4"/>
    </row>
    <row r="10" ht="16" customHeight="1">
      <c r="A10" t="s" s="41">
        <v>5</v>
      </c>
      <c r="B10" s="94"/>
      <c r="C10" t="s" s="41">
        <v>15</v>
      </c>
      <c r="D10" s="41"/>
      <c r="E10" s="41"/>
      <c r="F10" s="41"/>
      <c r="G10" s="90"/>
      <c r="H10" s="2"/>
      <c r="I10" s="4"/>
      <c r="J10" s="4"/>
      <c r="K10" s="4"/>
      <c r="L10" s="4"/>
      <c r="M10" s="4"/>
      <c r="N10" s="4"/>
    </row>
    <row r="11" ht="21.6" customHeight="1">
      <c r="A11" s="94">
        <v>1012</v>
      </c>
      <c r="B11" s="94"/>
      <c r="C11" t="s" s="34">
        <v>94</v>
      </c>
      <c r="D11" s="34"/>
      <c r="E11" s="34"/>
      <c r="F11" s="34"/>
      <c r="G11" s="90"/>
      <c r="H11" s="2"/>
      <c r="I11" s="4"/>
      <c r="J11" s="4"/>
      <c r="K11" s="4"/>
      <c r="L11" s="4"/>
      <c r="M11" s="4"/>
      <c r="N11" s="4"/>
    </row>
    <row r="12" ht="16" customHeight="1">
      <c r="A12" t="s" s="41">
        <v>95</v>
      </c>
      <c r="B12" s="41"/>
      <c r="C12" s="95"/>
      <c r="D12" s="95"/>
      <c r="E12" s="95"/>
      <c r="F12" s="95"/>
      <c r="G12" s="90"/>
      <c r="H12" s="2"/>
      <c r="I12" s="4"/>
      <c r="J12" s="4"/>
      <c r="K12" s="4"/>
      <c r="L12" s="4"/>
      <c r="M12" s="4"/>
      <c r="N12" s="4"/>
    </row>
    <row r="13" ht="52.2" customHeight="1">
      <c r="A13" t="s" s="41">
        <v>96</v>
      </c>
      <c r="B13" s="94"/>
      <c r="C13" t="s" s="41">
        <v>14</v>
      </c>
      <c r="D13" t="s" s="95">
        <v>7</v>
      </c>
      <c r="E13" s="39"/>
      <c r="F13" s="39"/>
      <c r="G13" s="90"/>
      <c r="H13" s="2"/>
      <c r="I13" s="4"/>
      <c r="J13" s="4"/>
      <c r="K13" s="4"/>
      <c r="L13" s="4"/>
      <c r="M13" s="4"/>
      <c r="N13" s="4"/>
    </row>
    <row r="14" ht="15.6" customHeight="1">
      <c r="A14" t="s" s="96">
        <v>97</v>
      </c>
      <c r="B14" s="96"/>
      <c r="C14" t="s" s="41">
        <v>22</v>
      </c>
      <c r="D14" t="s" s="95">
        <v>10</v>
      </c>
      <c r="E14" t="s" s="95">
        <v>11</v>
      </c>
      <c r="F14" t="s" s="95">
        <v>12</v>
      </c>
      <c r="G14" s="90"/>
      <c r="H14" s="2"/>
      <c r="I14" s="4"/>
      <c r="J14" s="4"/>
      <c r="K14" s="4"/>
      <c r="L14" s="4"/>
      <c r="M14" s="4"/>
      <c r="N14" s="4"/>
    </row>
    <row r="15" ht="62.4" customHeight="1">
      <c r="A15" t="s" s="41">
        <v>23</v>
      </c>
      <c r="B15" s="41"/>
      <c r="C15" t="s" s="34">
        <v>24</v>
      </c>
      <c r="D15" s="39"/>
      <c r="E15" s="39"/>
      <c r="F15" s="39"/>
      <c r="G15" s="97"/>
      <c r="H15" s="22"/>
      <c r="I15" s="22"/>
      <c r="J15" s="4"/>
      <c r="K15" s="4"/>
      <c r="L15" s="4"/>
      <c r="M15" s="4"/>
      <c r="N15" s="4"/>
    </row>
    <row r="16" ht="100.2" customHeight="1">
      <c r="A16" t="s" s="41">
        <v>98</v>
      </c>
      <c r="B16" s="41"/>
      <c r="C16" t="s" s="34">
        <v>99</v>
      </c>
      <c r="D16" s="39"/>
      <c r="E16" s="39"/>
      <c r="F16" s="39"/>
      <c r="G16" s="90"/>
      <c r="H16" s="2"/>
      <c r="I16" s="4"/>
      <c r="J16" s="4"/>
      <c r="K16" s="4"/>
      <c r="L16" s="4"/>
      <c r="M16" s="4"/>
      <c r="N16" s="4"/>
    </row>
    <row r="17" ht="16" customHeight="1">
      <c r="A17" t="s" s="41">
        <v>27</v>
      </c>
      <c r="B17" s="41"/>
      <c r="C17" t="s" s="98">
        <v>28</v>
      </c>
      <c r="D17" s="39"/>
      <c r="E17" s="39"/>
      <c r="F17" s="39"/>
      <c r="G17" s="90"/>
      <c r="H17" s="2"/>
      <c r="I17" s="4"/>
      <c r="J17" s="4"/>
      <c r="K17" s="4"/>
      <c r="L17" s="4"/>
      <c r="M17" s="4"/>
      <c r="N17" s="4"/>
    </row>
    <row r="18" ht="33" customHeight="1">
      <c r="A18" t="s" s="41">
        <v>100</v>
      </c>
      <c r="B18" s="94"/>
      <c r="C18" t="s" s="98">
        <v>13</v>
      </c>
      <c r="D18" s="39"/>
      <c r="E18" s="39"/>
      <c r="F18" s="39"/>
      <c r="G18" s="90"/>
      <c r="H18" s="2"/>
      <c r="I18" s="4"/>
      <c r="J18" s="4"/>
      <c r="K18" s="4"/>
      <c r="L18" s="4"/>
      <c r="M18" s="4"/>
      <c r="N18" s="4"/>
    </row>
    <row r="19" ht="16" customHeight="1">
      <c r="A19" t="s" s="41">
        <v>101</v>
      </c>
      <c r="B19" s="41"/>
      <c r="C19" s="41"/>
      <c r="D19" s="29">
        <v>-39800</v>
      </c>
      <c r="E19" s="29">
        <v>-39800</v>
      </c>
      <c r="F19" s="29">
        <v>-39800</v>
      </c>
      <c r="G19" s="90"/>
      <c r="H19" s="2"/>
      <c r="I19" s="4"/>
      <c r="J19" s="4"/>
      <c r="K19" s="4"/>
      <c r="L19" s="4"/>
      <c r="M19" s="4"/>
      <c r="N19" s="4"/>
    </row>
    <row r="20" ht="16" customHeight="1">
      <c r="A20" s="99"/>
      <c r="B20" s="100"/>
      <c r="C20" s="100"/>
      <c r="D20" s="100"/>
      <c r="E20" s="100"/>
      <c r="F20" s="101"/>
      <c r="G20" s="90"/>
      <c r="H20" s="2"/>
      <c r="I20" s="4"/>
      <c r="J20" s="4"/>
      <c r="K20" s="4"/>
      <c r="L20" s="4"/>
      <c r="M20" s="4"/>
      <c r="N20" s="4"/>
    </row>
    <row r="21" ht="16" customHeight="1">
      <c r="A21" t="s" s="41">
        <v>96</v>
      </c>
      <c r="B21" s="94"/>
      <c r="C21" t="s" s="41">
        <v>14</v>
      </c>
      <c r="D21" s="39"/>
      <c r="E21" s="39"/>
      <c r="F21" s="39"/>
      <c r="G21" s="90"/>
      <c r="H21" s="2"/>
      <c r="I21" s="4"/>
      <c r="J21" s="4"/>
      <c r="K21" s="4"/>
      <c r="L21" s="4"/>
      <c r="M21" s="4"/>
      <c r="N21" s="4"/>
    </row>
    <row r="22" ht="16" customHeight="1">
      <c r="A22" t="s" s="96">
        <v>97</v>
      </c>
      <c r="B22" s="96"/>
      <c r="C22" t="s" s="41">
        <v>51</v>
      </c>
      <c r="D22" t="s" s="95">
        <v>10</v>
      </c>
      <c r="E22" t="s" s="95">
        <v>11</v>
      </c>
      <c r="F22" t="s" s="95">
        <v>12</v>
      </c>
      <c r="G22" s="90"/>
      <c r="H22" s="2"/>
      <c r="I22" s="4"/>
      <c r="J22" s="4"/>
      <c r="K22" s="4"/>
      <c r="L22" s="4"/>
      <c r="M22" s="4"/>
      <c r="N22" s="4"/>
    </row>
    <row r="23" ht="31.2" customHeight="1">
      <c r="A23" t="s" s="41">
        <v>23</v>
      </c>
      <c r="B23" s="41"/>
      <c r="C23" t="s" s="34">
        <v>29</v>
      </c>
      <c r="D23" s="39"/>
      <c r="E23" s="39"/>
      <c r="F23" s="39"/>
      <c r="G23" s="90"/>
      <c r="H23" s="2"/>
      <c r="I23" s="4"/>
      <c r="J23" s="4"/>
      <c r="K23" s="4"/>
      <c r="L23" s="4"/>
      <c r="M23" s="4"/>
      <c r="N23" s="4"/>
    </row>
    <row r="24" ht="34.8" customHeight="1">
      <c r="A24" t="s" s="41">
        <v>98</v>
      </c>
      <c r="B24" s="41"/>
      <c r="C24" t="s" s="34">
        <v>30</v>
      </c>
      <c r="D24" s="39"/>
      <c r="E24" s="39"/>
      <c r="F24" s="39"/>
      <c r="G24" s="90"/>
      <c r="H24" s="2"/>
      <c r="I24" s="4"/>
      <c r="J24" s="4"/>
      <c r="K24" s="4"/>
      <c r="L24" s="4"/>
      <c r="M24" s="4"/>
      <c r="N24" s="4"/>
    </row>
    <row r="25" ht="31.2" customHeight="1">
      <c r="A25" t="s" s="41">
        <v>27</v>
      </c>
      <c r="B25" s="41"/>
      <c r="C25" t="s" s="98">
        <v>102</v>
      </c>
      <c r="D25" s="39"/>
      <c r="E25" s="39"/>
      <c r="F25" s="39"/>
      <c r="G25" s="90"/>
      <c r="H25" s="2"/>
      <c r="I25" s="4"/>
      <c r="J25" s="4"/>
      <c r="K25" s="4"/>
      <c r="L25" s="4"/>
      <c r="M25" s="4"/>
      <c r="N25" s="4"/>
    </row>
    <row r="26" ht="28" customHeight="1">
      <c r="A26" t="s" s="41">
        <v>103</v>
      </c>
      <c r="B26" s="94"/>
      <c r="C26" t="s" s="98">
        <v>13</v>
      </c>
      <c r="D26" s="39"/>
      <c r="E26" s="39"/>
      <c r="F26" s="39"/>
      <c r="G26" s="90"/>
      <c r="H26" s="2"/>
      <c r="I26" s="4"/>
      <c r="J26" s="4"/>
      <c r="K26" s="4"/>
      <c r="L26" s="4"/>
      <c r="M26" s="4"/>
      <c r="N26" s="4"/>
    </row>
    <row r="27" ht="16" customHeight="1">
      <c r="A27" t="s" s="31">
        <v>104</v>
      </c>
      <c r="B27" s="38"/>
      <c r="C27" s="38"/>
      <c r="D27" s="102"/>
      <c r="E27" s="102"/>
      <c r="F27" s="102"/>
      <c r="G27" s="90"/>
      <c r="H27" s="2"/>
      <c r="I27" s="4"/>
      <c r="J27" s="4"/>
      <c r="K27" s="4"/>
      <c r="L27" s="4"/>
      <c r="M27" s="4"/>
      <c r="N27" s="4"/>
    </row>
    <row r="28" ht="16" customHeight="1">
      <c r="A28" t="s" s="103">
        <v>105</v>
      </c>
      <c r="B28" s="104"/>
      <c r="C28" s="105"/>
      <c r="D28" s="106">
        <v>1</v>
      </c>
      <c r="E28" s="106">
        <v>1</v>
      </c>
      <c r="F28" s="106">
        <v>1</v>
      </c>
      <c r="G28" s="90"/>
      <c r="H28" s="2"/>
      <c r="I28" s="4"/>
      <c r="J28" s="4"/>
      <c r="K28" s="4"/>
      <c r="L28" s="4"/>
      <c r="M28" s="4"/>
      <c r="N28" s="4"/>
    </row>
    <row r="29" ht="16" customHeight="1">
      <c r="A29" t="s" s="88">
        <v>101</v>
      </c>
      <c r="B29" s="88"/>
      <c r="C29" s="88"/>
      <c r="D29" s="29">
        <v>39800</v>
      </c>
      <c r="E29" s="29">
        <v>39800</v>
      </c>
      <c r="F29" s="29">
        <v>39800</v>
      </c>
      <c r="G29" s="90"/>
      <c r="H29" s="2"/>
      <c r="I29" s="4"/>
      <c r="J29" s="4"/>
      <c r="K29" s="4"/>
      <c r="L29" s="4"/>
      <c r="M29" s="4"/>
      <c r="N29" s="4"/>
    </row>
    <row r="30" ht="24" customHeight="1">
      <c r="A30" s="100"/>
      <c r="B30" s="100"/>
      <c r="C30" s="100"/>
      <c r="D30" s="100"/>
      <c r="E30" s="100"/>
      <c r="F30" s="100"/>
      <c r="G30" s="2"/>
      <c r="H30" s="2"/>
      <c r="I30" s="4"/>
      <c r="J30" s="4"/>
      <c r="K30" s="4"/>
      <c r="L30" s="4"/>
      <c r="M30" s="4"/>
      <c r="N30" s="4"/>
    </row>
    <row r="31" ht="19.8" customHeight="1">
      <c r="A31" t="s" s="107">
        <v>82</v>
      </c>
      <c r="B31" s="108"/>
      <c r="C31" s="108"/>
      <c r="D31" s="108"/>
      <c r="E31" s="108"/>
      <c r="F31" s="108"/>
      <c r="G31" s="90"/>
      <c r="H31" s="2"/>
      <c r="I31" s="4"/>
      <c r="J31" s="4"/>
      <c r="K31" s="4"/>
      <c r="L31" s="4"/>
      <c r="M31" s="4"/>
      <c r="N31" s="4"/>
    </row>
    <row r="32" ht="19.8" customHeight="1">
      <c r="A32" t="s" s="41">
        <v>5</v>
      </c>
      <c r="B32" s="94"/>
      <c r="C32" t="s" s="41">
        <v>15</v>
      </c>
      <c r="D32" s="41"/>
      <c r="E32" s="41"/>
      <c r="F32" s="41"/>
      <c r="G32" s="90"/>
      <c r="H32" s="2"/>
      <c r="I32" s="4"/>
      <c r="J32" s="4"/>
      <c r="K32" s="4"/>
      <c r="L32" s="4"/>
      <c r="M32" s="4"/>
      <c r="N32" s="4"/>
    </row>
    <row r="33" ht="19.2" customHeight="1">
      <c r="A33" s="109">
        <v>1139</v>
      </c>
      <c r="B33" s="110"/>
      <c r="C33" t="s" s="111">
        <v>34</v>
      </c>
      <c r="D33" s="45"/>
      <c r="E33" s="45"/>
      <c r="F33" s="112"/>
      <c r="G33" s="90"/>
      <c r="H33" s="2"/>
      <c r="I33" s="4"/>
      <c r="J33" s="4"/>
      <c r="K33" s="4"/>
      <c r="L33" s="4"/>
      <c r="M33" s="4"/>
      <c r="N33" s="4"/>
    </row>
    <row r="34" ht="20.4" customHeight="1">
      <c r="A34" t="s" s="113">
        <v>95</v>
      </c>
      <c r="B34" s="110"/>
      <c r="C34" s="55"/>
      <c r="D34" s="114"/>
      <c r="E34" s="114"/>
      <c r="F34" s="115"/>
      <c r="G34" s="90"/>
      <c r="H34" s="2"/>
      <c r="I34" s="4"/>
      <c r="J34" s="4"/>
      <c r="K34" s="4"/>
      <c r="L34" s="4"/>
      <c r="M34" s="4"/>
      <c r="N34" s="4"/>
    </row>
    <row r="35" ht="16" customHeight="1">
      <c r="A35" t="s" s="41">
        <v>96</v>
      </c>
      <c r="B35" s="94"/>
      <c r="C35" t="s" s="41">
        <v>33</v>
      </c>
      <c r="D35" s="39"/>
      <c r="E35" s="39"/>
      <c r="F35" s="39"/>
      <c r="G35" s="90"/>
      <c r="H35" s="2"/>
      <c r="I35" s="4"/>
      <c r="J35" s="4"/>
      <c r="K35" s="4"/>
      <c r="L35" s="4"/>
      <c r="M35" s="4"/>
      <c r="N35" s="4"/>
    </row>
    <row r="36" ht="16" customHeight="1">
      <c r="A36" t="s" s="96">
        <v>97</v>
      </c>
      <c r="B36" s="96"/>
      <c r="C36" t="s" s="41">
        <v>22</v>
      </c>
      <c r="D36" t="s" s="95">
        <v>10</v>
      </c>
      <c r="E36" t="s" s="95">
        <v>11</v>
      </c>
      <c r="F36" t="s" s="95">
        <v>12</v>
      </c>
      <c r="G36" s="90"/>
      <c r="H36" s="2"/>
      <c r="I36" s="4"/>
      <c r="J36" s="4"/>
      <c r="K36" s="4"/>
      <c r="L36" s="4"/>
      <c r="M36" s="4"/>
      <c r="N36" s="4"/>
    </row>
    <row r="37" ht="21.6" customHeight="1">
      <c r="A37" t="s" s="41">
        <v>23</v>
      </c>
      <c r="B37" s="41"/>
      <c r="C37" t="s" s="34">
        <v>37</v>
      </c>
      <c r="D37" s="39"/>
      <c r="E37" s="39"/>
      <c r="F37" s="39"/>
      <c r="G37" s="90"/>
      <c r="H37" s="2"/>
      <c r="I37" s="4"/>
      <c r="J37" s="4"/>
      <c r="K37" s="4"/>
      <c r="L37" s="4"/>
      <c r="M37" s="4"/>
      <c r="N37" s="4"/>
    </row>
    <row r="38" ht="80.4" customHeight="1">
      <c r="A38" t="s" s="41">
        <v>98</v>
      </c>
      <c r="B38" s="41"/>
      <c r="C38" t="s" s="34">
        <v>38</v>
      </c>
      <c r="D38" s="39"/>
      <c r="E38" s="39"/>
      <c r="F38" s="39"/>
      <c r="G38" s="90"/>
      <c r="H38" s="2"/>
      <c r="I38" s="4"/>
      <c r="J38" s="4"/>
      <c r="K38" s="4"/>
      <c r="L38" s="4"/>
      <c r="M38" s="4"/>
      <c r="N38" s="4"/>
    </row>
    <row r="39" ht="16" customHeight="1">
      <c r="A39" t="s" s="41">
        <v>27</v>
      </c>
      <c r="B39" s="41"/>
      <c r="C39" t="s" s="34">
        <v>28</v>
      </c>
      <c r="D39" s="39"/>
      <c r="E39" s="39"/>
      <c r="F39" s="39"/>
      <c r="G39" s="90"/>
      <c r="H39" s="2"/>
      <c r="I39" s="4"/>
      <c r="J39" s="4"/>
      <c r="K39" s="4"/>
      <c r="L39" s="4"/>
      <c r="M39" s="4"/>
      <c r="N39" s="4"/>
    </row>
    <row r="40" ht="33.6" customHeight="1">
      <c r="A40" t="s" s="41">
        <v>100</v>
      </c>
      <c r="B40" s="94"/>
      <c r="C40" t="s" s="98">
        <v>32</v>
      </c>
      <c r="D40" s="39"/>
      <c r="E40" s="39"/>
      <c r="F40" s="39"/>
      <c r="G40" s="90"/>
      <c r="H40" s="2"/>
      <c r="I40" s="4"/>
      <c r="J40" s="4"/>
      <c r="K40" s="4"/>
      <c r="L40" s="4"/>
      <c r="M40" s="4"/>
      <c r="N40" s="4"/>
    </row>
    <row r="41" ht="16" customHeight="1">
      <c r="A41" t="s" s="31">
        <v>104</v>
      </c>
      <c r="B41" s="38"/>
      <c r="C41" s="38"/>
      <c r="D41" s="102"/>
      <c r="E41" s="102"/>
      <c r="F41" s="102"/>
      <c r="G41" s="90"/>
      <c r="H41" s="2"/>
      <c r="I41" s="4"/>
      <c r="J41" s="4"/>
      <c r="K41" s="4"/>
      <c r="L41" s="4"/>
      <c r="M41" s="4"/>
      <c r="N41" s="4"/>
    </row>
    <row r="42" ht="16" customHeight="1">
      <c r="A42" t="s" s="41">
        <v>101</v>
      </c>
      <c r="B42" s="41"/>
      <c r="C42" s="41"/>
      <c r="D42" s="29">
        <v>39800</v>
      </c>
      <c r="E42" s="29">
        <v>39800</v>
      </c>
      <c r="F42" s="29">
        <v>39800</v>
      </c>
      <c r="G42" s="90"/>
      <c r="H42" s="2"/>
      <c r="I42" s="4"/>
      <c r="J42" s="4"/>
      <c r="K42" s="4"/>
      <c r="L42" s="4"/>
      <c r="M42" s="4"/>
      <c r="N42" s="4"/>
    </row>
    <row r="43" ht="13.8" customHeight="1">
      <c r="A43" s="38"/>
      <c r="B43" s="38"/>
      <c r="C43" s="38"/>
      <c r="D43" s="38"/>
      <c r="E43" s="38"/>
      <c r="F43" s="38"/>
      <c r="G43" s="90"/>
      <c r="H43" s="2"/>
      <c r="I43" s="4"/>
      <c r="J43" s="4"/>
      <c r="K43" s="4"/>
      <c r="L43" s="4"/>
      <c r="M43" s="4"/>
      <c r="N43" s="4"/>
    </row>
    <row r="44" ht="16" customHeight="1">
      <c r="A44" t="s" s="41">
        <v>96</v>
      </c>
      <c r="B44" s="94"/>
      <c r="C44" t="s" s="41">
        <v>33</v>
      </c>
      <c r="D44" s="39"/>
      <c r="E44" s="39"/>
      <c r="F44" s="39"/>
      <c r="G44" s="90"/>
      <c r="H44" s="2"/>
      <c r="I44" s="4"/>
      <c r="J44" s="4"/>
      <c r="K44" s="4"/>
      <c r="L44" s="4"/>
      <c r="M44" s="4"/>
      <c r="N44" s="4"/>
    </row>
    <row r="45" ht="16" customHeight="1">
      <c r="A45" t="s" s="96">
        <v>97</v>
      </c>
      <c r="B45" s="96"/>
      <c r="C45" t="s" s="41">
        <v>22</v>
      </c>
      <c r="D45" t="s" s="95">
        <v>10</v>
      </c>
      <c r="E45" t="s" s="95">
        <v>11</v>
      </c>
      <c r="F45" t="s" s="95">
        <v>12</v>
      </c>
      <c r="G45" s="90"/>
      <c r="H45" s="2"/>
      <c r="I45" s="4"/>
      <c r="J45" s="4"/>
      <c r="K45" s="4"/>
      <c r="L45" s="4"/>
      <c r="M45" s="4"/>
      <c r="N45" s="4"/>
    </row>
    <row r="46" ht="16" customHeight="1">
      <c r="A46" t="s" s="41">
        <v>23</v>
      </c>
      <c r="B46" s="41"/>
      <c r="C46" t="s" s="34">
        <v>37</v>
      </c>
      <c r="D46" s="39"/>
      <c r="E46" s="39"/>
      <c r="F46" s="39"/>
      <c r="G46" s="90"/>
      <c r="H46" s="2"/>
      <c r="I46" s="4"/>
      <c r="J46" s="4"/>
      <c r="K46" s="4"/>
      <c r="L46" s="4"/>
      <c r="M46" s="4"/>
      <c r="N46" s="4"/>
    </row>
    <row r="47" ht="78" customHeight="1">
      <c r="A47" t="s" s="41">
        <v>98</v>
      </c>
      <c r="B47" s="41"/>
      <c r="C47" t="s" s="34">
        <v>38</v>
      </c>
      <c r="D47" s="39"/>
      <c r="E47" s="39"/>
      <c r="F47" s="39"/>
      <c r="G47" s="90"/>
      <c r="H47" s="2"/>
      <c r="I47" s="4"/>
      <c r="J47" s="4"/>
      <c r="K47" s="4"/>
      <c r="L47" s="4"/>
      <c r="M47" s="4"/>
      <c r="N47" s="4"/>
    </row>
    <row r="48" ht="16" customHeight="1">
      <c r="A48" t="s" s="41">
        <v>27</v>
      </c>
      <c r="B48" s="41"/>
      <c r="C48" t="s" s="34">
        <v>28</v>
      </c>
      <c r="D48" s="39"/>
      <c r="E48" s="39"/>
      <c r="F48" s="39"/>
      <c r="G48" s="90"/>
      <c r="H48" s="2"/>
      <c r="I48" s="4"/>
      <c r="J48" s="4"/>
      <c r="K48" s="4"/>
      <c r="L48" s="4"/>
      <c r="M48" s="4"/>
      <c r="N48" s="4"/>
    </row>
    <row r="49" ht="32.4" customHeight="1">
      <c r="A49" t="s" s="41">
        <v>100</v>
      </c>
      <c r="B49" s="94"/>
      <c r="C49" t="s" s="98">
        <v>32</v>
      </c>
      <c r="D49" s="39"/>
      <c r="E49" s="39"/>
      <c r="F49" s="39"/>
      <c r="G49" s="90"/>
      <c r="H49" s="2"/>
      <c r="I49" s="4"/>
      <c r="J49" s="4"/>
      <c r="K49" s="4"/>
      <c r="L49" s="4"/>
      <c r="M49" s="4"/>
      <c r="N49" s="4"/>
    </row>
    <row r="50" ht="16" customHeight="1">
      <c r="A50" t="s" s="31">
        <v>104</v>
      </c>
      <c r="B50" s="38"/>
      <c r="C50" s="38"/>
      <c r="D50" s="102"/>
      <c r="E50" s="102"/>
      <c r="F50" s="102"/>
      <c r="G50" s="90"/>
      <c r="H50" s="2"/>
      <c r="I50" s="4"/>
      <c r="J50" s="4"/>
      <c r="K50" s="4"/>
      <c r="L50" s="4"/>
      <c r="M50" s="4"/>
      <c r="N50" s="4"/>
    </row>
    <row r="51" ht="16" customHeight="1">
      <c r="A51" t="s" s="41">
        <v>101</v>
      </c>
      <c r="B51" s="41"/>
      <c r="C51" s="41"/>
      <c r="D51" s="29">
        <v>-39800</v>
      </c>
      <c r="E51" s="29">
        <v>-39800</v>
      </c>
      <c r="F51" s="29">
        <v>-39800</v>
      </c>
      <c r="G51" s="90"/>
      <c r="H51" s="2"/>
      <c r="I51" s="4"/>
      <c r="J51" s="4"/>
      <c r="K51" s="4"/>
      <c r="L51" s="4"/>
      <c r="M51" s="4"/>
      <c r="N51" s="4"/>
    </row>
    <row r="52" ht="16" customHeight="1">
      <c r="A52" s="66"/>
      <c r="B52" s="66"/>
      <c r="C52" s="66"/>
      <c r="D52" s="66"/>
      <c r="E52" s="66"/>
      <c r="F52" s="66"/>
      <c r="G52" s="2"/>
      <c r="H52" s="2"/>
      <c r="I52" s="4"/>
      <c r="J52" s="4"/>
      <c r="K52" s="4"/>
      <c r="L52" s="4"/>
      <c r="M52" s="4"/>
      <c r="N52" s="4"/>
    </row>
    <row r="53" ht="16" customHeight="1">
      <c r="A53" s="2"/>
      <c r="B53" s="2"/>
      <c r="C53" s="2"/>
      <c r="D53" s="22"/>
      <c r="E53" s="22"/>
      <c r="F53" s="22"/>
      <c r="G53" s="2"/>
      <c r="H53" s="2"/>
      <c r="I53" s="4"/>
      <c r="J53" s="4"/>
      <c r="K53" s="4"/>
      <c r="L53" s="4"/>
      <c r="M53" s="4"/>
      <c r="N53" s="4"/>
    </row>
    <row r="54" ht="16" customHeight="1">
      <c r="A54" s="2"/>
      <c r="B54" s="2"/>
      <c r="C54" s="2"/>
      <c r="D54" s="2"/>
      <c r="E54" s="2"/>
      <c r="F54" s="2"/>
      <c r="G54" s="2"/>
      <c r="H54" s="2"/>
      <c r="I54" s="4"/>
      <c r="J54" s="4"/>
      <c r="K54" s="4"/>
      <c r="L54" s="4"/>
      <c r="M54" s="4"/>
      <c r="N54" s="4"/>
    </row>
    <row r="55" ht="16" customHeight="1">
      <c r="A55" s="2"/>
      <c r="B55" s="2"/>
      <c r="C55" s="2"/>
      <c r="D55" s="2"/>
      <c r="E55" s="2"/>
      <c r="F55" s="2"/>
      <c r="G55" s="2"/>
      <c r="H55" s="2"/>
      <c r="I55" s="4"/>
      <c r="J55" s="4"/>
      <c r="K55" s="4"/>
      <c r="L55" s="4"/>
      <c r="M55" s="4"/>
      <c r="N55" s="4"/>
    </row>
  </sheetData>
  <mergeCells count="70">
    <mergeCell ref="A24:B24"/>
    <mergeCell ref="A23:B23"/>
    <mergeCell ref="A16:B16"/>
    <mergeCell ref="A9:F9"/>
    <mergeCell ref="A10:B10"/>
    <mergeCell ref="A5:F5"/>
    <mergeCell ref="A18:B18"/>
    <mergeCell ref="C10:F10"/>
    <mergeCell ref="E2:F2"/>
    <mergeCell ref="A17:B17"/>
    <mergeCell ref="E1:F1"/>
    <mergeCell ref="A15:B15"/>
    <mergeCell ref="A14:B14"/>
    <mergeCell ref="A13:B13"/>
    <mergeCell ref="A20:F20"/>
    <mergeCell ref="C12:F12"/>
    <mergeCell ref="A12:B12"/>
    <mergeCell ref="A19:C19"/>
    <mergeCell ref="E3:F3"/>
    <mergeCell ref="C11:F11"/>
    <mergeCell ref="A11:B11"/>
    <mergeCell ref="A8:F8"/>
    <mergeCell ref="A49:B49"/>
    <mergeCell ref="A46:B46"/>
    <mergeCell ref="A31:F31"/>
    <mergeCell ref="A28:C28"/>
    <mergeCell ref="A29:C29"/>
    <mergeCell ref="A27:C27"/>
    <mergeCell ref="F45:F49"/>
    <mergeCell ref="A43:F43"/>
    <mergeCell ref="D14:D18"/>
    <mergeCell ref="A26:B26"/>
    <mergeCell ref="D13:F13"/>
    <mergeCell ref="A25:B25"/>
    <mergeCell ref="E45:E49"/>
    <mergeCell ref="D45:D49"/>
    <mergeCell ref="A45:B45"/>
    <mergeCell ref="A22:B22"/>
    <mergeCell ref="A44:B44"/>
    <mergeCell ref="A21:B21"/>
    <mergeCell ref="A51:C51"/>
    <mergeCell ref="A50:C50"/>
    <mergeCell ref="A39:B39"/>
    <mergeCell ref="E22:E26"/>
    <mergeCell ref="A38:B38"/>
    <mergeCell ref="A37:B37"/>
    <mergeCell ref="F36:F40"/>
    <mergeCell ref="D44:F44"/>
    <mergeCell ref="A33:B33"/>
    <mergeCell ref="D21:F21"/>
    <mergeCell ref="A48:B48"/>
    <mergeCell ref="D36:D40"/>
    <mergeCell ref="A40:B40"/>
    <mergeCell ref="C32:F32"/>
    <mergeCell ref="A32:B32"/>
    <mergeCell ref="F22:F26"/>
    <mergeCell ref="A42:C42"/>
    <mergeCell ref="C34:F34"/>
    <mergeCell ref="E36:E40"/>
    <mergeCell ref="E14:E18"/>
    <mergeCell ref="A30:F30"/>
    <mergeCell ref="A41:C41"/>
    <mergeCell ref="C33:F33"/>
    <mergeCell ref="D22:D26"/>
    <mergeCell ref="F14:F18"/>
    <mergeCell ref="A34:B34"/>
    <mergeCell ref="A36:B36"/>
    <mergeCell ref="A47:B47"/>
    <mergeCell ref="D35:F35"/>
    <mergeCell ref="A35:B35"/>
  </mergeCells>
  <pageMargins left="0.23622" right="0.23622" top="0.748031" bottom="0.748031" header="0.314961" footer="0.314961"/>
  <pageSetup firstPageNumber="1" fitToHeight="1" fitToWidth="1" scale="85" useFirstPageNumber="0" orientation="landscape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Q23"/>
  <sheetViews>
    <sheetView workbookViewId="0" showGridLines="0" defaultGridColor="1"/>
  </sheetViews>
  <sheetFormatPr defaultColWidth="8.83333" defaultRowHeight="15.6" customHeight="1" outlineLevelRow="0" outlineLevelCol="0"/>
  <cols>
    <col min="1" max="1" width="12.5" style="116" customWidth="1"/>
    <col min="2" max="2" width="11.5" style="116" customWidth="1"/>
    <col min="3" max="3" width="13.5" style="116" customWidth="1"/>
    <col min="4" max="4" width="29.3516" style="116" customWidth="1"/>
    <col min="5" max="5" width="10" style="116" customWidth="1"/>
    <col min="6" max="6" width="12.8516" style="116" customWidth="1"/>
    <col min="7" max="7" width="13.6719" style="116" customWidth="1"/>
    <col min="8" max="8" width="12.8516" style="116" customWidth="1"/>
    <col min="9" max="9" width="13.8516" style="116" customWidth="1"/>
    <col min="10" max="10" width="8.85156" style="116" customWidth="1"/>
    <col min="11" max="11" width="8.85156" style="116" customWidth="1"/>
    <col min="12" max="12" width="8.85156" style="116" customWidth="1"/>
    <col min="13" max="13" width="8.85156" style="116" customWidth="1"/>
    <col min="14" max="14" width="8.85156" style="116" customWidth="1"/>
    <col min="15" max="15" width="8.85156" style="116" customWidth="1"/>
    <col min="16" max="16" width="8.85156" style="116" customWidth="1"/>
    <col min="17" max="17" width="8.85156" style="116" customWidth="1"/>
    <col min="18" max="256" width="8.85156" style="116" customWidth="1"/>
  </cols>
  <sheetData>
    <row r="1" ht="16" customHeight="1">
      <c r="A1" s="2"/>
      <c r="B1" s="3"/>
      <c r="C1" s="4"/>
      <c r="D1" s="4"/>
      <c r="E1" s="4"/>
      <c r="F1" s="4"/>
      <c r="G1" s="4"/>
      <c r="H1" t="s" s="5">
        <v>106</v>
      </c>
      <c r="I1" s="6"/>
      <c r="J1" s="4"/>
      <c r="K1" s="4"/>
      <c r="L1" s="4"/>
      <c r="M1" s="4"/>
      <c r="N1" s="4"/>
      <c r="O1" s="4"/>
      <c r="P1" s="4"/>
      <c r="Q1" s="4"/>
    </row>
    <row r="2" ht="15.6" customHeight="1">
      <c r="A2" s="2"/>
      <c r="B2" s="3"/>
      <c r="C2" s="4"/>
      <c r="D2" s="4"/>
      <c r="E2" s="4"/>
      <c r="F2" s="4"/>
      <c r="G2" t="s" s="5">
        <v>1</v>
      </c>
      <c r="H2" s="6"/>
      <c r="I2" s="6"/>
      <c r="J2" s="7"/>
      <c r="K2" s="7"/>
      <c r="L2" s="7"/>
      <c r="M2" s="7"/>
      <c r="N2" s="7"/>
      <c r="O2" s="7"/>
      <c r="P2" s="7"/>
      <c r="Q2" s="7"/>
    </row>
    <row r="3" ht="16" customHeight="1">
      <c r="A3" s="2"/>
      <c r="B3" s="3"/>
      <c r="C3" s="4"/>
      <c r="D3" s="4"/>
      <c r="E3" s="4"/>
      <c r="F3" s="4"/>
      <c r="G3" t="s" s="5">
        <v>2</v>
      </c>
      <c r="H3" s="6"/>
      <c r="I3" s="6"/>
      <c r="J3" s="7"/>
      <c r="K3" s="7"/>
      <c r="L3" s="7"/>
      <c r="M3" s="7"/>
      <c r="N3" s="7"/>
      <c r="O3" s="7"/>
      <c r="P3" s="7"/>
      <c r="Q3" s="7"/>
    </row>
    <row r="4" ht="16" customHeight="1">
      <c r="A4" s="2"/>
      <c r="B4" s="3"/>
      <c r="C4" s="8"/>
      <c r="D4" s="8"/>
      <c r="E4" s="8"/>
      <c r="F4" s="22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41.4" customHeight="1">
      <c r="A5" t="s" s="9">
        <v>107</v>
      </c>
      <c r="B5" s="8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4"/>
    </row>
    <row r="6" ht="32.4" customHeight="1">
      <c r="A6" s="10"/>
      <c r="B6" s="11"/>
      <c r="C6" s="12"/>
      <c r="D6" s="12"/>
      <c r="E6" s="12"/>
      <c r="F6" s="117"/>
      <c r="G6" s="13"/>
      <c r="H6" s="118"/>
      <c r="I6" s="118"/>
      <c r="J6" s="4"/>
      <c r="K6" s="4"/>
      <c r="L6" s="7"/>
      <c r="M6" s="7"/>
      <c r="N6" s="4"/>
      <c r="O6" s="4"/>
      <c r="P6" s="4"/>
      <c r="Q6" s="4"/>
    </row>
    <row r="7" ht="31.95" customHeight="1">
      <c r="A7" t="s" s="15">
        <v>108</v>
      </c>
      <c r="B7" t="s" s="15">
        <v>109</v>
      </c>
      <c r="C7" s="15"/>
      <c r="D7" s="15"/>
      <c r="E7" t="s" s="15">
        <v>7</v>
      </c>
      <c r="F7" s="15"/>
      <c r="G7" s="15"/>
      <c r="H7" s="15"/>
      <c r="I7" s="15"/>
      <c r="J7" s="21"/>
      <c r="K7" s="4"/>
      <c r="L7" s="7"/>
      <c r="M7" s="7"/>
      <c r="N7" s="4"/>
      <c r="O7" s="4"/>
      <c r="P7" s="4"/>
      <c r="Q7" s="4"/>
    </row>
    <row r="8" ht="45.6" customHeight="1">
      <c r="A8" s="16"/>
      <c r="B8" s="15"/>
      <c r="C8" s="15"/>
      <c r="D8" s="15"/>
      <c r="E8" t="s" s="15">
        <v>110</v>
      </c>
      <c r="F8" t="s" s="15">
        <v>111</v>
      </c>
      <c r="G8" t="s" s="15">
        <v>112</v>
      </c>
      <c r="H8" t="s" s="15">
        <v>113</v>
      </c>
      <c r="I8" t="s" s="119">
        <v>114</v>
      </c>
      <c r="J8" s="21"/>
      <c r="K8" s="4"/>
      <c r="L8" s="4"/>
      <c r="M8" s="4"/>
      <c r="N8" s="4"/>
      <c r="O8" s="4"/>
      <c r="P8" s="4"/>
      <c r="Q8" s="4"/>
    </row>
    <row r="9" ht="27" customHeight="1">
      <c r="A9" s="120"/>
      <c r="B9" s="121"/>
      <c r="C9" s="122"/>
      <c r="D9" s="122"/>
      <c r="E9" s="122"/>
      <c r="F9" s="122"/>
      <c r="G9" s="122"/>
      <c r="H9" s="123"/>
      <c r="I9" s="29"/>
      <c r="J9" s="21"/>
      <c r="K9" s="4"/>
      <c r="L9" s="4"/>
      <c r="M9" s="4"/>
      <c r="N9" s="4"/>
      <c r="O9" s="4"/>
      <c r="P9" s="4"/>
      <c r="Q9" s="4"/>
    </row>
    <row r="10" ht="30" customHeight="1">
      <c r="A10" t="s" s="111">
        <v>13</v>
      </c>
      <c r="B10" s="45"/>
      <c r="C10" s="45"/>
      <c r="D10" s="45"/>
      <c r="E10" s="45"/>
      <c r="F10" s="45"/>
      <c r="G10" s="45"/>
      <c r="H10" s="112"/>
      <c r="I10" s="29">
        <f>I11</f>
        <v>39800</v>
      </c>
      <c r="J10" s="21"/>
      <c r="K10" s="4"/>
      <c r="L10" s="4"/>
      <c r="M10" s="4"/>
      <c r="N10" s="4"/>
      <c r="O10" s="4"/>
      <c r="P10" s="4"/>
      <c r="Q10" s="4"/>
    </row>
    <row r="11" ht="30.6" customHeight="1">
      <c r="A11" t="s" s="74">
        <v>115</v>
      </c>
      <c r="B11" t="s" s="74">
        <v>116</v>
      </c>
      <c r="C11" t="s" s="74">
        <v>117</v>
      </c>
      <c r="D11" t="s" s="111">
        <v>118</v>
      </c>
      <c r="E11" s="122"/>
      <c r="F11" s="122"/>
      <c r="G11" s="122"/>
      <c r="H11" s="123"/>
      <c r="I11" s="29">
        <f>I12</f>
        <v>39800</v>
      </c>
      <c r="J11" s="21"/>
      <c r="K11" s="4"/>
      <c r="L11" s="4"/>
      <c r="M11" s="4"/>
      <c r="N11" s="4"/>
      <c r="O11" s="4"/>
      <c r="P11" s="4"/>
      <c r="Q11" s="4"/>
    </row>
    <row r="12" ht="30.6" customHeight="1">
      <c r="A12" t="s" s="31">
        <v>119</v>
      </c>
      <c r="B12" t="s" s="111">
        <v>29</v>
      </c>
      <c r="C12" s="122"/>
      <c r="D12" s="122"/>
      <c r="E12" s="122"/>
      <c r="F12" s="122"/>
      <c r="G12" s="122"/>
      <c r="H12" s="123"/>
      <c r="I12" s="29">
        <f>SUM(I14:I14)</f>
        <v>39800</v>
      </c>
      <c r="J12" s="21"/>
      <c r="K12" s="4"/>
      <c r="L12" s="4"/>
      <c r="M12" s="4"/>
      <c r="N12" s="4"/>
      <c r="O12" s="4"/>
      <c r="P12" s="4"/>
      <c r="Q12" s="4"/>
    </row>
    <row r="13" ht="19.2" customHeight="1">
      <c r="A13" s="124"/>
      <c r="B13" t="s" s="125">
        <v>120</v>
      </c>
      <c r="C13" s="124"/>
      <c r="D13" s="102"/>
      <c r="E13" s="126"/>
      <c r="F13" s="127"/>
      <c r="G13" s="127"/>
      <c r="H13" s="128"/>
      <c r="I13" s="73"/>
      <c r="J13" s="21"/>
      <c r="K13" s="4"/>
      <c r="L13" s="4"/>
      <c r="M13" s="4"/>
      <c r="N13" s="4"/>
      <c r="O13" s="4"/>
      <c r="P13" s="4"/>
      <c r="Q13" s="4"/>
    </row>
    <row r="14" ht="24" customHeight="1">
      <c r="A14" t="s" s="31">
        <v>121</v>
      </c>
      <c r="B14" t="s" s="34">
        <v>122</v>
      </c>
      <c r="C14" s="34"/>
      <c r="D14" s="34"/>
      <c r="E14" t="s" s="62">
        <v>123</v>
      </c>
      <c r="F14" t="s" s="62">
        <v>124</v>
      </c>
      <c r="G14" s="129">
        <v>39800000</v>
      </c>
      <c r="H14" s="130">
        <v>1</v>
      </c>
      <c r="I14" s="73">
        <f>G14/1000</f>
        <v>39800</v>
      </c>
      <c r="J14" s="21"/>
      <c r="K14" s="4"/>
      <c r="L14" s="4"/>
      <c r="M14" s="4"/>
      <c r="N14" s="4"/>
      <c r="O14" s="4"/>
      <c r="P14" s="4"/>
      <c r="Q14" s="4"/>
    </row>
    <row r="15" ht="16" customHeight="1">
      <c r="A15" s="49"/>
      <c r="B15" s="49"/>
      <c r="C15" s="50"/>
      <c r="D15" s="50"/>
      <c r="E15" s="50"/>
      <c r="F15" s="50"/>
      <c r="G15" s="50"/>
      <c r="H15" s="50"/>
      <c r="I15" s="50"/>
      <c r="J15" s="4"/>
      <c r="K15" s="4"/>
      <c r="L15" s="4"/>
      <c r="M15" s="4"/>
      <c r="N15" s="4"/>
      <c r="O15" s="4"/>
      <c r="P15" s="4"/>
      <c r="Q15" s="4"/>
    </row>
    <row r="16" ht="16" customHeight="1">
      <c r="A16" s="131"/>
      <c r="B16" s="1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ht="16" customHeight="1">
      <c r="A17" s="51"/>
      <c r="B17" s="13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ht="16" customHeight="1">
      <c r="A18" s="51"/>
      <c r="B18" s="13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ht="16" customHeight="1">
      <c r="A19" s="51"/>
      <c r="B19" s="5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ht="16" customHeight="1">
      <c r="A20" s="51"/>
      <c r="B20" s="5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ht="16" customHeight="1">
      <c r="A21" s="51"/>
      <c r="B21" s="5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ht="16" customHeight="1">
      <c r="A22" s="51"/>
      <c r="B22" s="5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ht="16" customHeight="1">
      <c r="A23" s="51"/>
      <c r="B23" s="5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</sheetData>
  <mergeCells count="12">
    <mergeCell ref="A7:A8"/>
    <mergeCell ref="G2:I2"/>
    <mergeCell ref="B7:D8"/>
    <mergeCell ref="A10:H10"/>
    <mergeCell ref="A5:I5"/>
    <mergeCell ref="B12:H12"/>
    <mergeCell ref="G3:I3"/>
    <mergeCell ref="E7:I7"/>
    <mergeCell ref="D11:H11"/>
    <mergeCell ref="B9:H9"/>
    <mergeCell ref="H1:I1"/>
    <mergeCell ref="B14:D14"/>
  </mergeCells>
  <pageMargins left="0.23622" right="0.23622" top="0.748031" bottom="0.748031" header="0.314961" footer="0.314961"/>
  <pageSetup firstPageNumber="1" fitToHeight="1" fitToWidth="1" scale="95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