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zip\Finotdel 2019\for Gayane-texasharj\vrastan_GGG\4\"/>
    </mc:Choice>
  </mc:AlternateContent>
  <bookViews>
    <workbookView xWindow="0" yWindow="0" windowWidth="20640" windowHeight="11430" activeTab="2"/>
  </bookViews>
  <sheets>
    <sheet name="Հավելված 1" sheetId="29" r:id="rId1"/>
    <sheet name="Հավելված 2" sheetId="30" r:id="rId2"/>
    <sheet name="Հավելված 3" sheetId="28" r:id="rId3"/>
  </sheet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 localSheetId="0">#REF!</definedName>
    <definedName name="AgencyCode">#REF!</definedName>
    <definedName name="AgencyName" localSheetId="0">#REF!</definedName>
    <definedName name="AgencyName">#REF!</definedName>
    <definedName name="Functional1" localSheetId="0">#REF!</definedName>
    <definedName name="Functional1">#REF!</definedName>
    <definedName name="PANature" localSheetId="0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 localSheetId="0">#REF!</definedName>
    <definedName name="PAType">#REF!</definedName>
    <definedName name="Performance2" localSheetId="0">#REF!</definedName>
    <definedName name="Performance2">#REF!</definedName>
    <definedName name="PerformanceType" localSheetId="0">#REF!</definedName>
    <definedName name="PerformanceType">#REF!</definedName>
    <definedName name="_xlnm.Print_Area" localSheetId="0">'Հավելված 1'!$A$2:$H$18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F16" i="30" l="1"/>
  <c r="F15" i="30" s="1"/>
  <c r="F14" i="30" s="1"/>
  <c r="G27" i="29" l="1"/>
  <c r="G26" i="29" s="1"/>
  <c r="J11" i="28" l="1"/>
  <c r="G24" i="29" l="1"/>
  <c r="G23" i="29" s="1"/>
  <c r="G22" i="29" l="1"/>
  <c r="G21" i="29" s="1"/>
  <c r="G19" i="29" s="1"/>
  <c r="G17" i="29" s="1"/>
  <c r="J10" i="28"/>
  <c r="J9" i="28" s="1"/>
  <c r="J8" i="28" s="1"/>
  <c r="G14" i="29" l="1"/>
  <c r="G12" i="29" s="1"/>
  <c r="G10" i="29" s="1"/>
  <c r="G9" i="29" s="1"/>
  <c r="G16" i="29"/>
</calcChain>
</file>

<file path=xl/sharedStrings.xml><?xml version="1.0" encoding="utf-8"?>
<sst xmlns="http://schemas.openxmlformats.org/spreadsheetml/2006/main" count="79" uniqueCount="65">
  <si>
    <t>Կրթամշակութային միջոցառումների իրականացում</t>
  </si>
  <si>
    <t>Արվեստ</t>
  </si>
  <si>
    <t>ՀՀ կրթության, գիտության, մշակույթի և սպորտի նախարարություն</t>
  </si>
  <si>
    <t xml:space="preserve">     ՀՀ կառավարության 2019 թվականի</t>
  </si>
  <si>
    <t xml:space="preserve">     ------------ N ------------   որոշման</t>
  </si>
  <si>
    <t>Գնման առարկայի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</si>
  <si>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</si>
  <si>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</si>
  <si>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</si>
  <si>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</si>
  <si>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</si>
  <si>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</si>
  <si>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ՄԱՍ  III. ԾԱՌԱՅՈՒԹՅՈՒՆՆԵՐ</t>
  </si>
  <si>
    <t>դրամ</t>
  </si>
  <si>
    <t>Բաժին N 08</t>
  </si>
  <si>
    <t>Խումբ N 02</t>
  </si>
  <si>
    <t>Դաս N 05</t>
  </si>
  <si>
    <t>Գումարը (հազար դրամով) Ցուցանիշների փոփոխությունները       (ծախսերի նվազեցումները նշված են փակագծերում, իսկ ավելացումները՝դրական նշանով)</t>
  </si>
  <si>
    <t>1114      11002</t>
  </si>
  <si>
    <t>79951110-1</t>
  </si>
  <si>
    <t>Մշակութային միջոցառումների կազմակերպման ծառայություններ</t>
  </si>
  <si>
    <t>ԷԱՃ</t>
  </si>
  <si>
    <t>ՀԱՅԱՍՏԱՆԻ ՀԱՆՐԱՊԵՏՈՒԹՅԱՆ ԿԱՌԱՎԱՐՈՒԹՅԱՆ 2018 ԹՎԱԿԱՆԻ ԴԵԿՏԵՄԲԵՐԻ 27-Ի N 1515-Ն ՈՐՈՇՄԱՆ N 12 ՀԱՎԵԼՎԱԾՈՒՄ ԿԱՏԱՐՎՈՂ ՓՈՓՈԽՈՒԹՅՈՒՆՆԵՐԸ</t>
  </si>
  <si>
    <t>հազ. դրամ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</si>
  <si>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</si>
  <si>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</si>
  <si>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 (նվազեցումները նշված են փակագծերում, իսկ ավելացումները՝ դրական նշանով)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</si>
  <si>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</si>
  <si>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</si>
  <si>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</si>
  <si>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</si>
  <si>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</si>
  <si>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Տարի</t>
  </si>
  <si>
    <t xml:space="preserve"> ԸՆԴԱՄԵՆԸ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</si>
  <si>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</si>
  <si>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</si>
  <si>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</si>
  <si>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</si>
  <si>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</si>
  <si>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>08</t>
  </si>
  <si>
    <t>ՀԱՆԳԻՍՏ, ՄՇԱԿՈՒՅԹ ԵՎ ԿՐՈՆ</t>
  </si>
  <si>
    <t>02</t>
  </si>
  <si>
    <t>Մշակութային ծառայություններ</t>
  </si>
  <si>
    <t>05</t>
  </si>
  <si>
    <t>ԾԱՌԱՅՈՒԹՅՈՒՆՆԵՐԻ ԵՎ ԱՊՐԱՆՔՆԵՐԻ ՁԵՌՔԲԵՐՈՒՄ</t>
  </si>
  <si>
    <t>Պայմանագրային այլ ծառայությունների ձեռք բերում, այդ թվում՝</t>
  </si>
  <si>
    <t>Ընդհանուր բնույթի այլ ծառայություններ</t>
  </si>
  <si>
    <t>Հավելված N 1</t>
  </si>
  <si>
    <t>Հավելված N 3</t>
  </si>
  <si>
    <t>ԴՐԱՄԱՇՆՈՐՀՆԵՐ</t>
  </si>
  <si>
    <t>Ընթացիկ դրամաշնորհներ պետական հատվածի այլ մակարդակներին</t>
  </si>
  <si>
    <t>Այլ ընթացիկ դրամաշնորհներ</t>
  </si>
  <si>
    <t xml:space="preserve">  </t>
  </si>
  <si>
    <t>հազար դրամներով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</si>
  <si>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</si>
  <si>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</si>
  <si>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</si>
  <si>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Ծրագիր</t>
  </si>
  <si>
    <t>Միջոցառում</t>
  </si>
  <si>
    <t>Հավելված N 2</t>
  </si>
  <si>
    <t>ՀԱՅԱՍՏԱՆԻ ՀԱՆՐԱՊԵՏՈՒԹՅԱՆ ԿԱՌԱՎԱՐՈՒԹՅԱՆ 2018 ԹՎԱԿԱՆԻ ԴԵԿՏԵՄԲԵՐԻ 27-Ի ԹԻՎ 1515-Ն ՈՐՈՇՄԱՆ N 3 և N 4   ՀԱՎԵԼՎԱԾՆԵՐՈՒՄ  ԿԱՏԱՐՎՈՂ  ՓՈՓՈԽՈՒԹՅՈՒՆՆԵՐԸ</t>
  </si>
  <si>
    <t xml:space="preserve">ՀԱՅԱՍՏԱՆԻ ՀԱՆՐԱՊԵՏՈՒԹՅԱՆ ԿԱՌԱՎԱՐՈՒԹՅԱՆ 2018 ԹՎԱԿԱՆԻ ԴԵԿՏԵՄԲԵՐԻ 27-Ի № 1515-Ն ՈՐՈՇՄԱՆ № 5 ՀԱՎԵԼՎԱԾԻ № 8 ԱՂՅՈՒՍԱԿՈՒՄ ԿԱՏԱՐՎՈՂ ՓՈՓՈԽՈՒԹՅՈՒՆՆԵՐԸ </t>
  </si>
  <si>
    <t>Սփյուռքի հայապահպանության ծրագիր</t>
  </si>
  <si>
    <t xml:space="preserve"> Գործառնական դասիչը</t>
  </si>
  <si>
    <t>Երևանի Վ. Բրյուսովի անվան պետական լեզվահասարակագիտական համալսարան հիմնադրամ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</si>
</sst>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(* #,##0.00_);_(* \(#,##0.00\);_(* &quot;-&quot;??_);_(@_)"/>
    <numFmt numFmtId="164" formatCode="_-* #,##0.00_р_._-;\-* #,##0.00_р_._-;_-* &quot;-&quot;??_р_._-;_-@_-"/>
    <numFmt numFmtId="165" formatCode="0.0_);\(0.0\)"/>
    <numFmt numFmtId="166" formatCode="0_);\(0\)"/>
    <numFmt numFmtId="167" formatCode="0.0"/>
    <numFmt numFmtId="168" formatCode="#,##0.0"/>
    <numFmt numFmtId="169" formatCode="#,##0.0_);\(#,##0.0\)"/>
  </numFmts>
  <fonts count="27" x14ac:knownFonts="1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1"/>
      <color rgb="FFFF0000"/>
      <name val="GHEA Grapalat"/>
      <family val="3"/>
    </font>
    <font>
      <sz val="11"/>
      <name val="GHEA Grapalat"/>
      <family val="3"/>
    </font>
    <font>
      <b/>
      <sz val="11"/>
      <name val="GHEA Grapalat"/>
      <family val="3"/>
    </font>
    <font>
      <sz val="8"/>
      <name val="GHEA Grapalat"/>
      <family val="2"/>
    </font>
    <font>
      <b/>
      <sz val="11"/>
      <color theme="1"/>
      <name val="GHEA Grapalat"/>
      <family val="3"/>
    </font>
    <font>
      <sz val="10"/>
      <color theme="1"/>
      <name val="GHEA Grapalat"/>
      <family val="3"/>
    </font>
    <font>
      <b/>
      <sz val="10"/>
      <color theme="1"/>
      <name val="GHEA Grapalat"/>
      <family val="3"/>
    </font>
    <font>
      <i/>
      <sz val="10"/>
      <name val="GHEA Grapalat"/>
      <family val="3"/>
    </font>
    <font>
      <b/>
      <sz val="10"/>
      <name val="GHEA Grapalat"/>
      <family val="3"/>
    </font>
    <font>
      <b/>
      <i/>
      <sz val="10"/>
      <name val="GHEA Grapalat"/>
      <family val="3"/>
    </font>
    <font>
      <b/>
      <sz val="10"/>
      <name val="GHEA Grapalat"/>
      <family val="2"/>
    </font>
    <font>
      <sz val="10"/>
      <color theme="1"/>
      <name val="Calibri"/>
      <family val="2"/>
      <charset val="1"/>
      <scheme val="minor"/>
    </font>
    <font>
      <sz val="10"/>
      <name val="Arial"/>
    </font>
    <font>
      <sz val="10"/>
      <name val="Times Armenian"/>
    </font>
    <font>
      <b/>
      <sz val="12"/>
      <color rgb="FF000000"/>
      <name val="GHEA Grapalat"/>
      <family val="3"/>
    </font>
    <font>
      <i/>
      <sz val="8"/>
      <color theme="1"/>
      <name val="GHEA Grapalat"/>
      <family val="3"/>
    </font>
    <font>
      <i/>
      <sz val="10"/>
      <color theme="1"/>
      <name val="GHEA Grapalat"/>
      <family val="3"/>
    </font>
    <font>
      <sz val="12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3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0" fontId="6" fillId="0" borderId="0"/>
    <xf numFmtId="164" fontId="7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2" fillId="0" borderId="0">
      <alignment horizontal="left" vertical="top" wrapText="1"/>
    </xf>
    <xf numFmtId="0" fontId="21" fillId="0" borderId="0"/>
    <xf numFmtId="0" fontId="22" fillId="0" borderId="0"/>
    <xf numFmtId="43" fontId="21" fillId="0" borderId="0" applyFont="0" applyFill="0" applyBorder="0" applyAlignment="0" applyProtection="0"/>
  </cellStyleXfs>
  <cellXfs count="100">
    <xf numFmtId="0" fontId="0" fillId="0" borderId="0" xfId="0"/>
    <xf numFmtId="0" fontId="10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165" fontId="11" fillId="0" borderId="5" xfId="0" applyNumberFormat="1" applyFont="1" applyFill="1" applyBorder="1" applyAlignment="1">
      <alignment horizontal="center"/>
    </xf>
    <xf numFmtId="0" fontId="11" fillId="2" borderId="5" xfId="0" applyFont="1" applyFill="1" applyBorder="1" applyAlignment="1">
      <alignment horizontal="center" vertical="center" wrapText="1"/>
    </xf>
    <xf numFmtId="165" fontId="11" fillId="0" borderId="1" xfId="8" applyNumberFormat="1" applyFont="1" applyBorder="1" applyAlignment="1">
      <alignment horizontal="center" vertical="center"/>
    </xf>
    <xf numFmtId="0" fontId="10" fillId="2" borderId="5" xfId="0" applyFont="1" applyFill="1" applyBorder="1" applyAlignment="1">
      <alignment vertical="center" wrapText="1"/>
    </xf>
    <xf numFmtId="0" fontId="10" fillId="2" borderId="5" xfId="0" applyFont="1" applyFill="1" applyBorder="1" applyAlignment="1">
      <alignment horizontal="center" vertical="center" wrapText="1"/>
    </xf>
    <xf numFmtId="1" fontId="9" fillId="2" borderId="5" xfId="0" applyNumberFormat="1" applyFont="1" applyFill="1" applyBorder="1" applyAlignment="1">
      <alignment horizontal="center" vertical="center" wrapText="1"/>
    </xf>
    <xf numFmtId="165" fontId="10" fillId="0" borderId="1" xfId="8" applyNumberFormat="1" applyFont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 wrapText="1"/>
    </xf>
    <xf numFmtId="1" fontId="10" fillId="0" borderId="5" xfId="0" applyNumberFormat="1" applyFont="1" applyFill="1" applyBorder="1" applyAlignment="1">
      <alignment horizontal="center" vertical="center" wrapText="1"/>
    </xf>
    <xf numFmtId="166" fontId="10" fillId="0" borderId="1" xfId="8" applyNumberFormat="1" applyFont="1" applyBorder="1" applyAlignment="1">
      <alignment horizontal="center" vertical="center"/>
    </xf>
    <xf numFmtId="0" fontId="14" fillId="0" borderId="0" xfId="0" applyFont="1"/>
    <xf numFmtId="0" fontId="14" fillId="0" borderId="0" xfId="0" applyFont="1" applyBorder="1" applyAlignment="1">
      <alignment vertical="center" wrapText="1"/>
    </xf>
    <xf numFmtId="0" fontId="0" fillId="0" borderId="0" xfId="0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165" fontId="18" fillId="0" borderId="5" xfId="8" applyNumberFormat="1" applyFont="1" applyBorder="1" applyAlignment="1">
      <alignment horizontal="right"/>
    </xf>
    <xf numFmtId="0" fontId="14" fillId="2" borderId="5" xfId="0" applyFont="1" applyFill="1" applyBorder="1" applyAlignment="1">
      <alignment horizontal="left" vertical="top" wrapText="1"/>
    </xf>
    <xf numFmtId="2" fontId="14" fillId="2" borderId="5" xfId="0" applyNumberFormat="1" applyFont="1" applyFill="1" applyBorder="1" applyAlignment="1">
      <alignment horizontal="center" vertical="center" wrapText="1"/>
    </xf>
    <xf numFmtId="0" fontId="19" fillId="0" borderId="5" xfId="0" applyFont="1" applyBorder="1" applyAlignment="1">
      <alignment horizontal="left" vertical="top" wrapText="1"/>
    </xf>
    <xf numFmtId="0" fontId="14" fillId="0" borderId="5" xfId="0" applyFont="1" applyBorder="1" applyAlignment="1">
      <alignment horizontal="left" vertical="top" wrapText="1"/>
    </xf>
    <xf numFmtId="167" fontId="14" fillId="2" borderId="5" xfId="0" applyNumberFormat="1" applyFont="1" applyFill="1" applyBorder="1" applyAlignment="1">
      <alignment horizontal="center" vertical="center" wrapText="1"/>
    </xf>
    <xf numFmtId="0" fontId="17" fillId="0" borderId="5" xfId="0" applyFont="1" applyBorder="1"/>
    <xf numFmtId="0" fontId="16" fillId="0" borderId="5" xfId="0" applyFont="1" applyBorder="1" applyAlignment="1">
      <alignment vertical="top" wrapText="1"/>
    </xf>
    <xf numFmtId="167" fontId="14" fillId="0" borderId="5" xfId="0" applyNumberFormat="1" applyFont="1" applyBorder="1"/>
    <xf numFmtId="0" fontId="8" fillId="0" borderId="5" xfId="0" applyFont="1" applyBorder="1" applyAlignment="1">
      <alignment horizontal="left" vertical="top" wrapText="1"/>
    </xf>
    <xf numFmtId="0" fontId="14" fillId="0" borderId="5" xfId="0" applyFont="1" applyBorder="1"/>
    <xf numFmtId="0" fontId="10" fillId="0" borderId="0" xfId="0" applyFont="1" applyAlignment="1">
      <alignment vertical="center" wrapText="1"/>
    </xf>
    <xf numFmtId="0" fontId="14" fillId="0" borderId="0" xfId="0" applyFont="1" applyAlignment="1">
      <alignment horizontal="right"/>
    </xf>
    <xf numFmtId="0" fontId="10" fillId="0" borderId="0" xfId="0" applyFont="1" applyAlignment="1">
      <alignment horizontal="right" vertical="center" wrapText="1"/>
    </xf>
    <xf numFmtId="0" fontId="8" fillId="0" borderId="0" xfId="10" applyFont="1"/>
    <xf numFmtId="0" fontId="8" fillId="0" borderId="0" xfId="10" applyFont="1" applyFill="1"/>
    <xf numFmtId="0" fontId="8" fillId="0" borderId="0" xfId="10" applyFont="1" applyFill="1" applyBorder="1" applyAlignment="1">
      <alignment horizontal="centerContinuous"/>
    </xf>
    <xf numFmtId="0" fontId="8" fillId="0" borderId="0" xfId="10" applyFont="1" applyFill="1" applyAlignment="1">
      <alignment horizontal="centerContinuous"/>
    </xf>
    <xf numFmtId="0" fontId="8" fillId="0" borderId="0" xfId="10" applyFont="1" applyFill="1" applyBorder="1" applyAlignment="1">
      <alignment horizontal="right"/>
    </xf>
    <xf numFmtId="0" fontId="8" fillId="0" borderId="0" xfId="10" applyFont="1" applyFill="1" applyBorder="1"/>
    <xf numFmtId="0" fontId="14" fillId="0" borderId="0" xfId="10" applyFont="1" applyFill="1" applyAlignment="1">
      <alignment horizontal="center" vertical="center"/>
    </xf>
    <xf numFmtId="0" fontId="14" fillId="0" borderId="0" xfId="10" applyFont="1" applyFill="1" applyAlignment="1">
      <alignment vertical="center"/>
    </xf>
    <xf numFmtId="168" fontId="14" fillId="0" borderId="0" xfId="10" applyNumberFormat="1" applyFont="1" applyFill="1" applyAlignment="1">
      <alignment horizontal="center" vertical="center"/>
    </xf>
    <xf numFmtId="0" fontId="14" fillId="0" borderId="0" xfId="10" applyFont="1" applyFill="1"/>
    <xf numFmtId="0" fontId="23" fillId="2" borderId="0" xfId="11" applyFont="1" applyFill="1" applyAlignment="1">
      <alignment vertical="center" wrapText="1"/>
    </xf>
    <xf numFmtId="0" fontId="8" fillId="0" borderId="0" xfId="11" applyFont="1"/>
    <xf numFmtId="0" fontId="15" fillId="0" borderId="5" xfId="10" applyFont="1" applyFill="1" applyBorder="1" applyAlignment="1">
      <alignment horizontal="center" vertical="center" wrapText="1"/>
    </xf>
    <xf numFmtId="1" fontId="24" fillId="0" borderId="7" xfId="10" applyNumberFormat="1" applyFont="1" applyFill="1" applyBorder="1" applyAlignment="1">
      <alignment horizontal="center" vertical="center"/>
    </xf>
    <xf numFmtId="1" fontId="24" fillId="0" borderId="1" xfId="10" applyNumberFormat="1" applyFont="1" applyFill="1" applyBorder="1" applyAlignment="1">
      <alignment horizontal="center" vertical="center"/>
    </xf>
    <xf numFmtId="0" fontId="14" fillId="0" borderId="2" xfId="10" applyFont="1" applyFill="1" applyBorder="1" applyAlignment="1">
      <alignment horizontal="center" vertical="center"/>
    </xf>
    <xf numFmtId="169" fontId="15" fillId="0" borderId="6" xfId="10" applyNumberFormat="1" applyFont="1" applyFill="1" applyBorder="1" applyAlignment="1">
      <alignment horizontal="right" vertical="center"/>
    </xf>
    <xf numFmtId="0" fontId="15" fillId="0" borderId="1" xfId="10" applyFont="1" applyFill="1" applyBorder="1" applyAlignment="1">
      <alignment horizontal="center" vertical="center" wrapText="1"/>
    </xf>
    <xf numFmtId="0" fontId="15" fillId="0" borderId="1" xfId="10" applyFont="1" applyFill="1" applyBorder="1" applyAlignment="1">
      <alignment horizontal="center" vertical="center"/>
    </xf>
    <xf numFmtId="0" fontId="14" fillId="0" borderId="5" xfId="10" applyFont="1" applyFill="1" applyBorder="1" applyAlignment="1">
      <alignment horizontal="center" vertical="center"/>
    </xf>
    <xf numFmtId="0" fontId="15" fillId="0" borderId="5" xfId="10" applyFont="1" applyFill="1" applyBorder="1" applyAlignment="1">
      <alignment horizontal="center" vertical="center"/>
    </xf>
    <xf numFmtId="0" fontId="26" fillId="0" borderId="0" xfId="10" applyFont="1"/>
    <xf numFmtId="0" fontId="14" fillId="0" borderId="0" xfId="0" applyFont="1" applyAlignment="1">
      <alignment horizontal="right"/>
    </xf>
    <xf numFmtId="0" fontId="25" fillId="0" borderId="5" xfId="10" applyFont="1" applyFill="1" applyBorder="1" applyAlignment="1">
      <alignment horizontal="left" vertical="center" wrapText="1"/>
    </xf>
    <xf numFmtId="0" fontId="14" fillId="0" borderId="5" xfId="0" applyFont="1" applyBorder="1" applyAlignment="1">
      <alignment horizontal="center" vertical="center" wrapText="1"/>
    </xf>
    <xf numFmtId="169" fontId="15" fillId="0" borderId="5" xfId="10" applyNumberFormat="1" applyFont="1" applyFill="1" applyBorder="1" applyAlignment="1">
      <alignment horizontal="right" vertical="center"/>
    </xf>
    <xf numFmtId="167" fontId="25" fillId="0" borderId="5" xfId="0" applyNumberFormat="1" applyFont="1" applyFill="1" applyBorder="1"/>
    <xf numFmtId="167" fontId="16" fillId="0" borderId="5" xfId="8" applyNumberFormat="1" applyFont="1" applyBorder="1" applyAlignment="1">
      <alignment horizontal="center"/>
    </xf>
    <xf numFmtId="0" fontId="17" fillId="0" borderId="5" xfId="0" applyFont="1" applyBorder="1" applyAlignment="1">
      <alignment horizontal="left" vertical="top" wrapText="1"/>
    </xf>
    <xf numFmtId="0" fontId="19" fillId="2" borderId="5" xfId="0" applyFont="1" applyFill="1" applyBorder="1" applyAlignment="1">
      <alignment horizontal="left" vertical="top" wrapText="1"/>
    </xf>
    <xf numFmtId="167" fontId="16" fillId="2" borderId="5" xfId="8" applyNumberFormat="1" applyFont="1" applyFill="1" applyBorder="1" applyAlignment="1">
      <alignment horizontal="right"/>
    </xf>
    <xf numFmtId="165" fontId="16" fillId="2" borderId="5" xfId="8" applyNumberFormat="1" applyFont="1" applyFill="1" applyBorder="1" applyAlignment="1">
      <alignment horizontal="right"/>
    </xf>
    <xf numFmtId="165" fontId="16" fillId="0" borderId="5" xfId="8" applyNumberFormat="1" applyFont="1" applyFill="1" applyBorder="1" applyAlignment="1">
      <alignment horizontal="right"/>
    </xf>
    <xf numFmtId="167" fontId="16" fillId="0" borderId="5" xfId="8" applyNumberFormat="1" applyFont="1" applyFill="1" applyBorder="1" applyAlignment="1">
      <alignment horizontal="right"/>
    </xf>
    <xf numFmtId="0" fontId="16" fillId="0" borderId="0" xfId="10" applyFont="1" applyFill="1" applyBorder="1" applyAlignment="1"/>
    <xf numFmtId="37" fontId="10" fillId="0" borderId="5" xfId="0" applyNumberFormat="1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top" wrapText="1"/>
    </xf>
    <xf numFmtId="0" fontId="15" fillId="0" borderId="0" xfId="0" applyFont="1" applyAlignment="1">
      <alignment horizontal="center" wrapText="1"/>
    </xf>
    <xf numFmtId="0" fontId="14" fillId="0" borderId="5" xfId="0" applyFont="1" applyBorder="1" applyAlignment="1">
      <alignment horizontal="center" vertical="center" wrapText="1"/>
    </xf>
    <xf numFmtId="0" fontId="20" fillId="2" borderId="5" xfId="0" applyFont="1" applyFill="1" applyBorder="1" applyAlignment="1">
      <alignment horizontal="center" vertical="top" wrapText="1"/>
    </xf>
    <xf numFmtId="0" fontId="0" fillId="2" borderId="5" xfId="0" applyFill="1" applyBorder="1" applyAlignment="1">
      <alignment horizontal="center" vertical="top" wrapText="1"/>
    </xf>
    <xf numFmtId="49" fontId="19" fillId="2" borderId="5" xfId="0" applyNumberFormat="1" applyFont="1" applyFill="1" applyBorder="1" applyAlignment="1">
      <alignment horizontal="center" vertical="top" wrapText="1"/>
    </xf>
    <xf numFmtId="0" fontId="14" fillId="0" borderId="0" xfId="0" applyFont="1" applyAlignment="1">
      <alignment horizontal="right"/>
    </xf>
    <xf numFmtId="0" fontId="10" fillId="0" borderId="0" xfId="0" applyFont="1" applyAlignment="1">
      <alignment horizontal="right" vertical="center" wrapText="1"/>
    </xf>
    <xf numFmtId="0" fontId="23" fillId="2" borderId="0" xfId="11" applyFont="1" applyFill="1" applyAlignment="1">
      <alignment horizontal="center" vertical="center" wrapText="1"/>
    </xf>
    <xf numFmtId="0" fontId="15" fillId="0" borderId="2" xfId="10" applyFont="1" applyFill="1" applyBorder="1" applyAlignment="1">
      <alignment horizontal="center" vertical="center" wrapText="1"/>
    </xf>
    <xf numFmtId="0" fontId="15" fillId="0" borderId="4" xfId="10" applyFont="1" applyFill="1" applyBorder="1" applyAlignment="1">
      <alignment horizontal="center" vertical="center" wrapText="1"/>
    </xf>
    <xf numFmtId="1" fontId="24" fillId="0" borderId="7" xfId="10" applyNumberFormat="1" applyFont="1" applyFill="1" applyBorder="1" applyAlignment="1">
      <alignment horizontal="center" vertical="center"/>
    </xf>
    <xf numFmtId="0" fontId="15" fillId="0" borderId="3" xfId="10" applyFont="1" applyFill="1" applyBorder="1" applyAlignment="1">
      <alignment horizontal="center" vertical="center" wrapText="1"/>
    </xf>
    <xf numFmtId="0" fontId="15" fillId="0" borderId="9" xfId="10" applyFont="1" applyFill="1" applyBorder="1" applyAlignment="1">
      <alignment horizontal="center" vertical="center" wrapText="1"/>
    </xf>
    <xf numFmtId="0" fontId="15" fillId="0" borderId="8" xfId="10" applyFont="1" applyFill="1" applyBorder="1" applyAlignment="1">
      <alignment horizontal="center" vertical="center" wrapText="1"/>
    </xf>
    <xf numFmtId="0" fontId="15" fillId="0" borderId="5" xfId="10" applyFont="1" applyFill="1" applyBorder="1" applyAlignment="1">
      <alignment horizontal="left" vertical="center" wrapText="1"/>
    </xf>
    <xf numFmtId="168" fontId="1" fillId="0" borderId="8" xfId="12" applyNumberFormat="1" applyFont="1" applyFill="1" applyBorder="1" applyAlignment="1">
      <alignment horizontal="right" vertical="center"/>
    </xf>
    <xf numFmtId="0" fontId="15" fillId="0" borderId="5" xfId="10" applyFont="1" applyFill="1" applyBorder="1" applyAlignment="1">
      <alignment horizontal="center" vertical="center" wrapText="1"/>
    </xf>
    <xf numFmtId="168" fontId="15" fillId="0" borderId="5" xfId="10" applyNumberFormat="1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left" vertical="center" wrapText="1"/>
    </xf>
    <xf numFmtId="0" fontId="11" fillId="2" borderId="3" xfId="0" applyFont="1" applyFill="1" applyBorder="1" applyAlignment="1">
      <alignment horizontal="left" vertical="center" wrapText="1"/>
    </xf>
    <xf numFmtId="0" fontId="11" fillId="2" borderId="4" xfId="0" applyFont="1" applyFill="1" applyBorder="1" applyAlignment="1">
      <alignment horizontal="left" vertical="center" wrapText="1"/>
    </xf>
    <xf numFmtId="0" fontId="13" fillId="2" borderId="2" xfId="0" applyFont="1" applyFill="1" applyBorder="1" applyAlignment="1">
      <alignment horizontal="left" vertical="center" wrapText="1"/>
    </xf>
    <xf numFmtId="0" fontId="13" fillId="2" borderId="3" xfId="0" applyFont="1" applyFill="1" applyBorder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</cellXfs>
  <cellStyles count="13">
    <cellStyle name="Comma" xfId="8" builtinId="3"/>
    <cellStyle name="Comma 2" xfId="12"/>
    <cellStyle name="Normal" xfId="0" builtinId="0"/>
    <cellStyle name="Normal 10" xfId="4"/>
    <cellStyle name="Normal 10 2" xfId="11"/>
    <cellStyle name="Normal 2" xfId="1"/>
    <cellStyle name="Normal 3" xfId="3"/>
    <cellStyle name="Normal 4" xfId="5"/>
    <cellStyle name="Normal 5" xfId="10"/>
    <cellStyle name="Normal 8" xfId="9"/>
    <cellStyle name="Percent 2" xfId="2"/>
    <cellStyle name="Обычный 2" xfId="6"/>
    <cellStyle name="Финансов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H28"/>
  <sheetViews>
    <sheetView workbookViewId="0">
      <selection sqref="A1:G28"/>
    </sheetView>
  </sheetViews>
  <sheetFormatPr defaultColWidth="9.140625" defaultRowHeight="13.5" x14ac:dyDescent="0.25"/>
  <cols>
    <col min="1" max="1" width="14.5703125" style="15" customWidth="1"/>
    <col min="2" max="3" width="9.140625" style="15"/>
    <col min="4" max="4" width="10.42578125" style="15" customWidth="1"/>
    <col min="5" max="5" width="16.7109375" style="15" customWidth="1"/>
    <col min="6" max="6" width="62.140625" style="15" customWidth="1"/>
    <col min="7" max="7" width="38.140625" style="15" customWidth="1"/>
    <col min="8" max="8" width="9.140625" style="15"/>
    <col min="9" max="9" width="49.85546875" style="15" customWidth="1"/>
    <col min="10" max="16384" width="9.140625" style="15"/>
  </cols>
  <sheetData>
    <row r="2" spans="1:8" x14ac:dyDescent="0.25">
      <c r="G2" s="31" t="s">
        <v>47</v>
      </c>
    </row>
    <row r="3" spans="1:8" ht="16.5" customHeight="1" x14ac:dyDescent="0.25">
      <c r="G3" s="32" t="s">
        <v>3</v>
      </c>
      <c r="H3" s="30"/>
    </row>
    <row r="4" spans="1:8" ht="16.5" customHeight="1" x14ac:dyDescent="0.25">
      <c r="G4" s="32" t="s">
        <v>4</v>
      </c>
      <c r="H4" s="30"/>
    </row>
    <row r="5" spans="1:8" ht="37.9" customHeight="1" x14ac:dyDescent="0.25">
      <c r="A5" s="70" t="s">
        <v>60</v>
      </c>
      <c r="B5" s="70"/>
      <c r="C5" s="70"/>
      <c r="D5" s="70"/>
      <c r="E5" s="70"/>
      <c r="F5" s="70"/>
      <c r="G5" s="70"/>
    </row>
    <row r="6" spans="1:8" x14ac:dyDescent="0.25">
      <c r="G6" s="55" t="s">
        <v>23</v>
      </c>
    </row>
    <row r="7" spans="1:8" s="17" customFormat="1" ht="40.5" x14ac:dyDescent="0.25">
      <c r="A7" s="71" t="s">
        <v>63</v>
      </c>
      <c r="B7" s="71"/>
      <c r="C7" s="71"/>
      <c r="D7" s="71" t="s">
        <v>24</v>
      </c>
      <c r="E7" s="71"/>
      <c r="F7" s="71" t="s">
        <v>25</v>
      </c>
      <c r="G7" s="57" t="s">
        <v>26</v>
      </c>
      <c r="H7" s="16"/>
    </row>
    <row r="8" spans="1:8" s="17" customFormat="1" ht="30" customHeight="1" x14ac:dyDescent="0.25">
      <c r="A8" s="60" t="s">
        <v>27</v>
      </c>
      <c r="B8" s="60" t="s">
        <v>28</v>
      </c>
      <c r="C8" s="60" t="s">
        <v>29</v>
      </c>
      <c r="D8" s="57" t="s">
        <v>30</v>
      </c>
      <c r="E8" s="57" t="s">
        <v>31</v>
      </c>
      <c r="F8" s="71"/>
      <c r="G8" s="57" t="s">
        <v>32</v>
      </c>
    </row>
    <row r="9" spans="1:8" s="17" customFormat="1" ht="15" x14ac:dyDescent="0.25">
      <c r="A9" s="18"/>
      <c r="B9" s="18"/>
      <c r="C9" s="18"/>
      <c r="D9" s="57"/>
      <c r="E9" s="57"/>
      <c r="F9" s="61" t="s">
        <v>33</v>
      </c>
      <c r="G9" s="19">
        <f>G10</f>
        <v>0</v>
      </c>
    </row>
    <row r="10" spans="1:8" ht="14.25" customHeight="1" x14ac:dyDescent="0.25">
      <c r="A10" s="74" t="s">
        <v>39</v>
      </c>
      <c r="B10" s="72"/>
      <c r="C10" s="72"/>
      <c r="D10" s="73"/>
      <c r="E10" s="73"/>
      <c r="F10" s="62" t="s">
        <v>40</v>
      </c>
      <c r="G10" s="63">
        <f>G12</f>
        <v>0</v>
      </c>
    </row>
    <row r="11" spans="1:8" ht="13.5" customHeight="1" x14ac:dyDescent="0.25">
      <c r="A11" s="74"/>
      <c r="B11" s="72"/>
      <c r="C11" s="72"/>
      <c r="D11" s="73"/>
      <c r="E11" s="73"/>
      <c r="F11" s="20" t="s">
        <v>34</v>
      </c>
      <c r="G11" s="21"/>
    </row>
    <row r="12" spans="1:8" ht="14.25" customHeight="1" x14ac:dyDescent="0.25">
      <c r="A12" s="74"/>
      <c r="B12" s="74" t="s">
        <v>41</v>
      </c>
      <c r="C12" s="72"/>
      <c r="D12" s="73"/>
      <c r="E12" s="73"/>
      <c r="F12" s="22" t="s">
        <v>42</v>
      </c>
      <c r="G12" s="63">
        <f>G14</f>
        <v>0</v>
      </c>
    </row>
    <row r="13" spans="1:8" ht="13.5" customHeight="1" x14ac:dyDescent="0.25">
      <c r="A13" s="74"/>
      <c r="B13" s="74"/>
      <c r="C13" s="72"/>
      <c r="D13" s="73"/>
      <c r="E13" s="73"/>
      <c r="F13" s="23" t="s">
        <v>34</v>
      </c>
      <c r="G13" s="24"/>
    </row>
    <row r="14" spans="1:8" ht="14.25" customHeight="1" x14ac:dyDescent="0.25">
      <c r="A14" s="74"/>
      <c r="B14" s="74"/>
      <c r="C14" s="74" t="s">
        <v>43</v>
      </c>
      <c r="D14" s="73"/>
      <c r="E14" s="73"/>
      <c r="F14" s="22" t="s">
        <v>1</v>
      </c>
      <c r="G14" s="63">
        <f>G17</f>
        <v>0</v>
      </c>
    </row>
    <row r="15" spans="1:8" ht="13.5" customHeight="1" x14ac:dyDescent="0.25">
      <c r="A15" s="74"/>
      <c r="B15" s="74"/>
      <c r="C15" s="74"/>
      <c r="D15" s="73"/>
      <c r="E15" s="73"/>
      <c r="F15" s="23" t="s">
        <v>34</v>
      </c>
      <c r="G15" s="24"/>
    </row>
    <row r="16" spans="1:8" ht="13.5" customHeight="1" x14ac:dyDescent="0.25">
      <c r="A16" s="74"/>
      <c r="B16" s="74"/>
      <c r="C16" s="74"/>
      <c r="D16" s="69">
        <v>1114</v>
      </c>
      <c r="E16" s="73"/>
      <c r="F16" s="25" t="s">
        <v>62</v>
      </c>
      <c r="G16" s="63">
        <f>G17</f>
        <v>0</v>
      </c>
    </row>
    <row r="17" spans="1:7" ht="14.25" x14ac:dyDescent="0.25">
      <c r="A17" s="74"/>
      <c r="B17" s="74"/>
      <c r="C17" s="74"/>
      <c r="D17" s="69"/>
      <c r="E17" s="69">
        <v>11002</v>
      </c>
      <c r="F17" s="25" t="s">
        <v>0</v>
      </c>
      <c r="G17" s="63">
        <f>G19</f>
        <v>0</v>
      </c>
    </row>
    <row r="18" spans="1:7" ht="14.25" customHeight="1" x14ac:dyDescent="0.25">
      <c r="A18" s="74"/>
      <c r="B18" s="74"/>
      <c r="C18" s="74"/>
      <c r="D18" s="69"/>
      <c r="E18" s="69"/>
      <c r="F18" s="28" t="s">
        <v>35</v>
      </c>
      <c r="G18" s="63"/>
    </row>
    <row r="19" spans="1:7" ht="13.5" customHeight="1" x14ac:dyDescent="0.25">
      <c r="A19" s="74"/>
      <c r="B19" s="74"/>
      <c r="C19" s="74"/>
      <c r="D19" s="69"/>
      <c r="E19" s="69"/>
      <c r="F19" s="26" t="s">
        <v>2</v>
      </c>
      <c r="G19" s="27">
        <f>G21</f>
        <v>0</v>
      </c>
    </row>
    <row r="20" spans="1:7" ht="27" x14ac:dyDescent="0.25">
      <c r="A20" s="74"/>
      <c r="B20" s="74"/>
      <c r="C20" s="74"/>
      <c r="D20" s="69"/>
      <c r="E20" s="69"/>
      <c r="F20" s="28" t="s">
        <v>36</v>
      </c>
      <c r="G20" s="29"/>
    </row>
    <row r="21" spans="1:7" ht="13.5" customHeight="1" x14ac:dyDescent="0.25">
      <c r="A21" s="74"/>
      <c r="B21" s="74"/>
      <c r="C21" s="74"/>
      <c r="D21" s="69"/>
      <c r="E21" s="69"/>
      <c r="F21" s="28" t="s">
        <v>37</v>
      </c>
      <c r="G21" s="27">
        <f t="shared" ref="G21:G23" si="0">G22</f>
        <v>0</v>
      </c>
    </row>
    <row r="22" spans="1:7" ht="13.5" customHeight="1" x14ac:dyDescent="0.25">
      <c r="A22" s="74"/>
      <c r="B22" s="74"/>
      <c r="C22" s="74"/>
      <c r="D22" s="69"/>
      <c r="E22" s="69"/>
      <c r="F22" s="28" t="s">
        <v>38</v>
      </c>
      <c r="G22" s="27">
        <f>G23+G26</f>
        <v>0</v>
      </c>
    </row>
    <row r="23" spans="1:7" ht="13.5" customHeight="1" x14ac:dyDescent="0.25">
      <c r="A23" s="74"/>
      <c r="B23" s="74"/>
      <c r="C23" s="74"/>
      <c r="D23" s="69"/>
      <c r="E23" s="69"/>
      <c r="F23" s="28" t="s">
        <v>44</v>
      </c>
      <c r="G23" s="64">
        <f t="shared" si="0"/>
        <v>-10000</v>
      </c>
    </row>
    <row r="24" spans="1:7" ht="13.5" customHeight="1" x14ac:dyDescent="0.25">
      <c r="A24" s="74"/>
      <c r="B24" s="74"/>
      <c r="C24" s="74"/>
      <c r="D24" s="69"/>
      <c r="E24" s="69"/>
      <c r="F24" s="28" t="s">
        <v>45</v>
      </c>
      <c r="G24" s="65">
        <f>G25</f>
        <v>-10000</v>
      </c>
    </row>
    <row r="25" spans="1:7" ht="13.5" customHeight="1" x14ac:dyDescent="0.25">
      <c r="A25" s="74"/>
      <c r="B25" s="74"/>
      <c r="C25" s="74"/>
      <c r="D25" s="69"/>
      <c r="E25" s="69"/>
      <c r="F25" s="28" t="s">
        <v>46</v>
      </c>
      <c r="G25" s="65">
        <v>-10000</v>
      </c>
    </row>
    <row r="26" spans="1:7" ht="13.5" customHeight="1" x14ac:dyDescent="0.25">
      <c r="A26" s="74"/>
      <c r="B26" s="74"/>
      <c r="C26" s="74"/>
      <c r="D26" s="69"/>
      <c r="E26" s="69"/>
      <c r="F26" s="28" t="s">
        <v>49</v>
      </c>
      <c r="G26" s="59">
        <f t="shared" ref="G26" si="1">G27</f>
        <v>10000</v>
      </c>
    </row>
    <row r="27" spans="1:7" ht="13.5" customHeight="1" x14ac:dyDescent="0.25">
      <c r="A27" s="74"/>
      <c r="B27" s="74"/>
      <c r="C27" s="74"/>
      <c r="D27" s="69"/>
      <c r="E27" s="69"/>
      <c r="F27" s="28" t="s">
        <v>50</v>
      </c>
      <c r="G27" s="59">
        <f>G28</f>
        <v>10000</v>
      </c>
    </row>
    <row r="28" spans="1:7" ht="13.5" customHeight="1" x14ac:dyDescent="0.25">
      <c r="A28" s="74"/>
      <c r="B28" s="74"/>
      <c r="C28" s="74"/>
      <c r="D28" s="69"/>
      <c r="E28" s="69"/>
      <c r="F28" s="28" t="s">
        <v>51</v>
      </c>
      <c r="G28" s="66">
        <v>10000</v>
      </c>
    </row>
  </sheetData>
  <mergeCells count="13">
    <mergeCell ref="E17:E28"/>
    <mergeCell ref="A5:G5"/>
    <mergeCell ref="D7:E7"/>
    <mergeCell ref="F7:F8"/>
    <mergeCell ref="B10:B11"/>
    <mergeCell ref="C10:C13"/>
    <mergeCell ref="D10:D15"/>
    <mergeCell ref="A10:A28"/>
    <mergeCell ref="B12:B28"/>
    <mergeCell ref="C14:C28"/>
    <mergeCell ref="D16:D28"/>
    <mergeCell ref="E10:E16"/>
    <mergeCell ref="A7:C7"/>
  </mergeCells>
  <pageMargins left="0.37" right="0.16" top="0.17" bottom="0.16" header="0.17" footer="0.16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J17"/>
  <sheetViews>
    <sheetView workbookViewId="0">
      <selection activeCell="F17" sqref="A1:F17"/>
    </sheetView>
  </sheetViews>
  <sheetFormatPr defaultRowHeight="17.25" x14ac:dyDescent="0.3"/>
  <cols>
    <col min="1" max="1" width="8.85546875" style="54" bestFit="1" customWidth="1"/>
    <col min="2" max="2" width="13.140625" style="54" customWidth="1"/>
    <col min="3" max="3" width="46.42578125" style="54" customWidth="1"/>
    <col min="4" max="4" width="13.5703125" style="54" customWidth="1"/>
    <col min="5" max="5" width="37.85546875" style="54" customWidth="1"/>
    <col min="6" max="6" width="20.85546875" style="54" customWidth="1"/>
    <col min="7" max="256" width="9.140625" style="54"/>
    <col min="257" max="257" width="8.85546875" style="54" bestFit="1" customWidth="1"/>
    <col min="258" max="258" width="13.140625" style="54" customWidth="1"/>
    <col min="259" max="259" width="46.42578125" style="54" customWidth="1"/>
    <col min="260" max="260" width="13.5703125" style="54" customWidth="1"/>
    <col min="261" max="261" width="23.7109375" style="54" customWidth="1"/>
    <col min="262" max="262" width="14.28515625" style="54" customWidth="1"/>
    <col min="263" max="512" width="9.140625" style="54"/>
    <col min="513" max="513" width="8.85546875" style="54" bestFit="1" customWidth="1"/>
    <col min="514" max="514" width="13.140625" style="54" customWidth="1"/>
    <col min="515" max="515" width="46.42578125" style="54" customWidth="1"/>
    <col min="516" max="516" width="13.5703125" style="54" customWidth="1"/>
    <col min="517" max="517" width="23.7109375" style="54" customWidth="1"/>
    <col min="518" max="518" width="14.28515625" style="54" customWidth="1"/>
    <col min="519" max="768" width="9.140625" style="54"/>
    <col min="769" max="769" width="8.85546875" style="54" bestFit="1" customWidth="1"/>
    <col min="770" max="770" width="13.140625" style="54" customWidth="1"/>
    <col min="771" max="771" width="46.42578125" style="54" customWidth="1"/>
    <col min="772" max="772" width="13.5703125" style="54" customWidth="1"/>
    <col min="773" max="773" width="23.7109375" style="54" customWidth="1"/>
    <col min="774" max="774" width="14.28515625" style="54" customWidth="1"/>
    <col min="775" max="1024" width="9.140625" style="54"/>
    <col min="1025" max="1025" width="8.85546875" style="54" bestFit="1" customWidth="1"/>
    <col min="1026" max="1026" width="13.140625" style="54" customWidth="1"/>
    <col min="1027" max="1027" width="46.42578125" style="54" customWidth="1"/>
    <col min="1028" max="1028" width="13.5703125" style="54" customWidth="1"/>
    <col min="1029" max="1029" width="23.7109375" style="54" customWidth="1"/>
    <col min="1030" max="1030" width="14.28515625" style="54" customWidth="1"/>
    <col min="1031" max="1280" width="9.140625" style="54"/>
    <col min="1281" max="1281" width="8.85546875" style="54" bestFit="1" customWidth="1"/>
    <col min="1282" max="1282" width="13.140625" style="54" customWidth="1"/>
    <col min="1283" max="1283" width="46.42578125" style="54" customWidth="1"/>
    <col min="1284" max="1284" width="13.5703125" style="54" customWidth="1"/>
    <col min="1285" max="1285" width="23.7109375" style="54" customWidth="1"/>
    <col min="1286" max="1286" width="14.28515625" style="54" customWidth="1"/>
    <col min="1287" max="1536" width="9.140625" style="54"/>
    <col min="1537" max="1537" width="8.85546875" style="54" bestFit="1" customWidth="1"/>
    <col min="1538" max="1538" width="13.140625" style="54" customWidth="1"/>
    <col min="1539" max="1539" width="46.42578125" style="54" customWidth="1"/>
    <col min="1540" max="1540" width="13.5703125" style="54" customWidth="1"/>
    <col min="1541" max="1541" width="23.7109375" style="54" customWidth="1"/>
    <col min="1542" max="1542" width="14.28515625" style="54" customWidth="1"/>
    <col min="1543" max="1792" width="9.140625" style="54"/>
    <col min="1793" max="1793" width="8.85546875" style="54" bestFit="1" customWidth="1"/>
    <col min="1794" max="1794" width="13.140625" style="54" customWidth="1"/>
    <col min="1795" max="1795" width="46.42578125" style="54" customWidth="1"/>
    <col min="1796" max="1796" width="13.5703125" style="54" customWidth="1"/>
    <col min="1797" max="1797" width="23.7109375" style="54" customWidth="1"/>
    <col min="1798" max="1798" width="14.28515625" style="54" customWidth="1"/>
    <col min="1799" max="2048" width="9.140625" style="54"/>
    <col min="2049" max="2049" width="8.85546875" style="54" bestFit="1" customWidth="1"/>
    <col min="2050" max="2050" width="13.140625" style="54" customWidth="1"/>
    <col min="2051" max="2051" width="46.42578125" style="54" customWidth="1"/>
    <col min="2052" max="2052" width="13.5703125" style="54" customWidth="1"/>
    <col min="2053" max="2053" width="23.7109375" style="54" customWidth="1"/>
    <col min="2054" max="2054" width="14.28515625" style="54" customWidth="1"/>
    <col min="2055" max="2304" width="9.140625" style="54"/>
    <col min="2305" max="2305" width="8.85546875" style="54" bestFit="1" customWidth="1"/>
    <col min="2306" max="2306" width="13.140625" style="54" customWidth="1"/>
    <col min="2307" max="2307" width="46.42578125" style="54" customWidth="1"/>
    <col min="2308" max="2308" width="13.5703125" style="54" customWidth="1"/>
    <col min="2309" max="2309" width="23.7109375" style="54" customWidth="1"/>
    <col min="2310" max="2310" width="14.28515625" style="54" customWidth="1"/>
    <col min="2311" max="2560" width="9.140625" style="54"/>
    <col min="2561" max="2561" width="8.85546875" style="54" bestFit="1" customWidth="1"/>
    <col min="2562" max="2562" width="13.140625" style="54" customWidth="1"/>
    <col min="2563" max="2563" width="46.42578125" style="54" customWidth="1"/>
    <col min="2564" max="2564" width="13.5703125" style="54" customWidth="1"/>
    <col min="2565" max="2565" width="23.7109375" style="54" customWidth="1"/>
    <col min="2566" max="2566" width="14.28515625" style="54" customWidth="1"/>
    <col min="2567" max="2816" width="9.140625" style="54"/>
    <col min="2817" max="2817" width="8.85546875" style="54" bestFit="1" customWidth="1"/>
    <col min="2818" max="2818" width="13.140625" style="54" customWidth="1"/>
    <col min="2819" max="2819" width="46.42578125" style="54" customWidth="1"/>
    <col min="2820" max="2820" width="13.5703125" style="54" customWidth="1"/>
    <col min="2821" max="2821" width="23.7109375" style="54" customWidth="1"/>
    <col min="2822" max="2822" width="14.28515625" style="54" customWidth="1"/>
    <col min="2823" max="3072" width="9.140625" style="54"/>
    <col min="3073" max="3073" width="8.85546875" style="54" bestFit="1" customWidth="1"/>
    <col min="3074" max="3074" width="13.140625" style="54" customWidth="1"/>
    <col min="3075" max="3075" width="46.42578125" style="54" customWidth="1"/>
    <col min="3076" max="3076" width="13.5703125" style="54" customWidth="1"/>
    <col min="3077" max="3077" width="23.7109375" style="54" customWidth="1"/>
    <col min="3078" max="3078" width="14.28515625" style="54" customWidth="1"/>
    <col min="3079" max="3328" width="9.140625" style="54"/>
    <col min="3329" max="3329" width="8.85546875" style="54" bestFit="1" customWidth="1"/>
    <col min="3330" max="3330" width="13.140625" style="54" customWidth="1"/>
    <col min="3331" max="3331" width="46.42578125" style="54" customWidth="1"/>
    <col min="3332" max="3332" width="13.5703125" style="54" customWidth="1"/>
    <col min="3333" max="3333" width="23.7109375" style="54" customWidth="1"/>
    <col min="3334" max="3334" width="14.28515625" style="54" customWidth="1"/>
    <col min="3335" max="3584" width="9.140625" style="54"/>
    <col min="3585" max="3585" width="8.85546875" style="54" bestFit="1" customWidth="1"/>
    <col min="3586" max="3586" width="13.140625" style="54" customWidth="1"/>
    <col min="3587" max="3587" width="46.42578125" style="54" customWidth="1"/>
    <col min="3588" max="3588" width="13.5703125" style="54" customWidth="1"/>
    <col min="3589" max="3589" width="23.7109375" style="54" customWidth="1"/>
    <col min="3590" max="3590" width="14.28515625" style="54" customWidth="1"/>
    <col min="3591" max="3840" width="9.140625" style="54"/>
    <col min="3841" max="3841" width="8.85546875" style="54" bestFit="1" customWidth="1"/>
    <col min="3842" max="3842" width="13.140625" style="54" customWidth="1"/>
    <col min="3843" max="3843" width="46.42578125" style="54" customWidth="1"/>
    <col min="3844" max="3844" width="13.5703125" style="54" customWidth="1"/>
    <col min="3845" max="3845" width="23.7109375" style="54" customWidth="1"/>
    <col min="3846" max="3846" width="14.28515625" style="54" customWidth="1"/>
    <col min="3847" max="4096" width="9.140625" style="54"/>
    <col min="4097" max="4097" width="8.85546875" style="54" bestFit="1" customWidth="1"/>
    <col min="4098" max="4098" width="13.140625" style="54" customWidth="1"/>
    <col min="4099" max="4099" width="46.42578125" style="54" customWidth="1"/>
    <col min="4100" max="4100" width="13.5703125" style="54" customWidth="1"/>
    <col min="4101" max="4101" width="23.7109375" style="54" customWidth="1"/>
    <col min="4102" max="4102" width="14.28515625" style="54" customWidth="1"/>
    <col min="4103" max="4352" width="9.140625" style="54"/>
    <col min="4353" max="4353" width="8.85546875" style="54" bestFit="1" customWidth="1"/>
    <col min="4354" max="4354" width="13.140625" style="54" customWidth="1"/>
    <col min="4355" max="4355" width="46.42578125" style="54" customWidth="1"/>
    <col min="4356" max="4356" width="13.5703125" style="54" customWidth="1"/>
    <col min="4357" max="4357" width="23.7109375" style="54" customWidth="1"/>
    <col min="4358" max="4358" width="14.28515625" style="54" customWidth="1"/>
    <col min="4359" max="4608" width="9.140625" style="54"/>
    <col min="4609" max="4609" width="8.85546875" style="54" bestFit="1" customWidth="1"/>
    <col min="4610" max="4610" width="13.140625" style="54" customWidth="1"/>
    <col min="4611" max="4611" width="46.42578125" style="54" customWidth="1"/>
    <col min="4612" max="4612" width="13.5703125" style="54" customWidth="1"/>
    <col min="4613" max="4613" width="23.7109375" style="54" customWidth="1"/>
    <col min="4614" max="4614" width="14.28515625" style="54" customWidth="1"/>
    <col min="4615" max="4864" width="9.140625" style="54"/>
    <col min="4865" max="4865" width="8.85546875" style="54" bestFit="1" customWidth="1"/>
    <col min="4866" max="4866" width="13.140625" style="54" customWidth="1"/>
    <col min="4867" max="4867" width="46.42578125" style="54" customWidth="1"/>
    <col min="4868" max="4868" width="13.5703125" style="54" customWidth="1"/>
    <col min="4869" max="4869" width="23.7109375" style="54" customWidth="1"/>
    <col min="4870" max="4870" width="14.28515625" style="54" customWidth="1"/>
    <col min="4871" max="5120" width="9.140625" style="54"/>
    <col min="5121" max="5121" width="8.85546875" style="54" bestFit="1" customWidth="1"/>
    <col min="5122" max="5122" width="13.140625" style="54" customWidth="1"/>
    <col min="5123" max="5123" width="46.42578125" style="54" customWidth="1"/>
    <col min="5124" max="5124" width="13.5703125" style="54" customWidth="1"/>
    <col min="5125" max="5125" width="23.7109375" style="54" customWidth="1"/>
    <col min="5126" max="5126" width="14.28515625" style="54" customWidth="1"/>
    <col min="5127" max="5376" width="9.140625" style="54"/>
    <col min="5377" max="5377" width="8.85546875" style="54" bestFit="1" customWidth="1"/>
    <col min="5378" max="5378" width="13.140625" style="54" customWidth="1"/>
    <col min="5379" max="5379" width="46.42578125" style="54" customWidth="1"/>
    <col min="5380" max="5380" width="13.5703125" style="54" customWidth="1"/>
    <col min="5381" max="5381" width="23.7109375" style="54" customWidth="1"/>
    <col min="5382" max="5382" width="14.28515625" style="54" customWidth="1"/>
    <col min="5383" max="5632" width="9.140625" style="54"/>
    <col min="5633" max="5633" width="8.85546875" style="54" bestFit="1" customWidth="1"/>
    <col min="5634" max="5634" width="13.140625" style="54" customWidth="1"/>
    <col min="5635" max="5635" width="46.42578125" style="54" customWidth="1"/>
    <col min="5636" max="5636" width="13.5703125" style="54" customWidth="1"/>
    <col min="5637" max="5637" width="23.7109375" style="54" customWidth="1"/>
    <col min="5638" max="5638" width="14.28515625" style="54" customWidth="1"/>
    <col min="5639" max="5888" width="9.140625" style="54"/>
    <col min="5889" max="5889" width="8.85546875" style="54" bestFit="1" customWidth="1"/>
    <col min="5890" max="5890" width="13.140625" style="54" customWidth="1"/>
    <col min="5891" max="5891" width="46.42578125" style="54" customWidth="1"/>
    <col min="5892" max="5892" width="13.5703125" style="54" customWidth="1"/>
    <col min="5893" max="5893" width="23.7109375" style="54" customWidth="1"/>
    <col min="5894" max="5894" width="14.28515625" style="54" customWidth="1"/>
    <col min="5895" max="6144" width="9.140625" style="54"/>
    <col min="6145" max="6145" width="8.85546875" style="54" bestFit="1" customWidth="1"/>
    <col min="6146" max="6146" width="13.140625" style="54" customWidth="1"/>
    <col min="6147" max="6147" width="46.42578125" style="54" customWidth="1"/>
    <col min="6148" max="6148" width="13.5703125" style="54" customWidth="1"/>
    <col min="6149" max="6149" width="23.7109375" style="54" customWidth="1"/>
    <col min="6150" max="6150" width="14.28515625" style="54" customWidth="1"/>
    <col min="6151" max="6400" width="9.140625" style="54"/>
    <col min="6401" max="6401" width="8.85546875" style="54" bestFit="1" customWidth="1"/>
    <col min="6402" max="6402" width="13.140625" style="54" customWidth="1"/>
    <col min="6403" max="6403" width="46.42578125" style="54" customWidth="1"/>
    <col min="6404" max="6404" width="13.5703125" style="54" customWidth="1"/>
    <col min="6405" max="6405" width="23.7109375" style="54" customWidth="1"/>
    <col min="6406" max="6406" width="14.28515625" style="54" customWidth="1"/>
    <col min="6407" max="6656" width="9.140625" style="54"/>
    <col min="6657" max="6657" width="8.85546875" style="54" bestFit="1" customWidth="1"/>
    <col min="6658" max="6658" width="13.140625" style="54" customWidth="1"/>
    <col min="6659" max="6659" width="46.42578125" style="54" customWidth="1"/>
    <col min="6660" max="6660" width="13.5703125" style="54" customWidth="1"/>
    <col min="6661" max="6661" width="23.7109375" style="54" customWidth="1"/>
    <col min="6662" max="6662" width="14.28515625" style="54" customWidth="1"/>
    <col min="6663" max="6912" width="9.140625" style="54"/>
    <col min="6913" max="6913" width="8.85546875" style="54" bestFit="1" customWidth="1"/>
    <col min="6914" max="6914" width="13.140625" style="54" customWidth="1"/>
    <col min="6915" max="6915" width="46.42578125" style="54" customWidth="1"/>
    <col min="6916" max="6916" width="13.5703125" style="54" customWidth="1"/>
    <col min="6917" max="6917" width="23.7109375" style="54" customWidth="1"/>
    <col min="6918" max="6918" width="14.28515625" style="54" customWidth="1"/>
    <col min="6919" max="7168" width="9.140625" style="54"/>
    <col min="7169" max="7169" width="8.85546875" style="54" bestFit="1" customWidth="1"/>
    <col min="7170" max="7170" width="13.140625" style="54" customWidth="1"/>
    <col min="7171" max="7171" width="46.42578125" style="54" customWidth="1"/>
    <col min="7172" max="7172" width="13.5703125" style="54" customWidth="1"/>
    <col min="7173" max="7173" width="23.7109375" style="54" customWidth="1"/>
    <col min="7174" max="7174" width="14.28515625" style="54" customWidth="1"/>
    <col min="7175" max="7424" width="9.140625" style="54"/>
    <col min="7425" max="7425" width="8.85546875" style="54" bestFit="1" customWidth="1"/>
    <col min="7426" max="7426" width="13.140625" style="54" customWidth="1"/>
    <col min="7427" max="7427" width="46.42578125" style="54" customWidth="1"/>
    <col min="7428" max="7428" width="13.5703125" style="54" customWidth="1"/>
    <col min="7429" max="7429" width="23.7109375" style="54" customWidth="1"/>
    <col min="7430" max="7430" width="14.28515625" style="54" customWidth="1"/>
    <col min="7431" max="7680" width="9.140625" style="54"/>
    <col min="7681" max="7681" width="8.85546875" style="54" bestFit="1" customWidth="1"/>
    <col min="7682" max="7682" width="13.140625" style="54" customWidth="1"/>
    <col min="7683" max="7683" width="46.42578125" style="54" customWidth="1"/>
    <col min="7684" max="7684" width="13.5703125" style="54" customWidth="1"/>
    <col min="7685" max="7685" width="23.7109375" style="54" customWidth="1"/>
    <col min="7686" max="7686" width="14.28515625" style="54" customWidth="1"/>
    <col min="7687" max="7936" width="9.140625" style="54"/>
    <col min="7937" max="7937" width="8.85546875" style="54" bestFit="1" customWidth="1"/>
    <col min="7938" max="7938" width="13.140625" style="54" customWidth="1"/>
    <col min="7939" max="7939" width="46.42578125" style="54" customWidth="1"/>
    <col min="7940" max="7940" width="13.5703125" style="54" customWidth="1"/>
    <col min="7941" max="7941" width="23.7109375" style="54" customWidth="1"/>
    <col min="7942" max="7942" width="14.28515625" style="54" customWidth="1"/>
    <col min="7943" max="8192" width="9.140625" style="54"/>
    <col min="8193" max="8193" width="8.85546875" style="54" bestFit="1" customWidth="1"/>
    <col min="8194" max="8194" width="13.140625" style="54" customWidth="1"/>
    <col min="8195" max="8195" width="46.42578125" style="54" customWidth="1"/>
    <col min="8196" max="8196" width="13.5703125" style="54" customWidth="1"/>
    <col min="8197" max="8197" width="23.7109375" style="54" customWidth="1"/>
    <col min="8198" max="8198" width="14.28515625" style="54" customWidth="1"/>
    <col min="8199" max="8448" width="9.140625" style="54"/>
    <col min="8449" max="8449" width="8.85546875" style="54" bestFit="1" customWidth="1"/>
    <col min="8450" max="8450" width="13.140625" style="54" customWidth="1"/>
    <col min="8451" max="8451" width="46.42578125" style="54" customWidth="1"/>
    <col min="8452" max="8452" width="13.5703125" style="54" customWidth="1"/>
    <col min="8453" max="8453" width="23.7109375" style="54" customWidth="1"/>
    <col min="8454" max="8454" width="14.28515625" style="54" customWidth="1"/>
    <col min="8455" max="8704" width="9.140625" style="54"/>
    <col min="8705" max="8705" width="8.85546875" style="54" bestFit="1" customWidth="1"/>
    <col min="8706" max="8706" width="13.140625" style="54" customWidth="1"/>
    <col min="8707" max="8707" width="46.42578125" style="54" customWidth="1"/>
    <col min="8708" max="8708" width="13.5703125" style="54" customWidth="1"/>
    <col min="8709" max="8709" width="23.7109375" style="54" customWidth="1"/>
    <col min="8710" max="8710" width="14.28515625" style="54" customWidth="1"/>
    <col min="8711" max="8960" width="9.140625" style="54"/>
    <col min="8961" max="8961" width="8.85546875" style="54" bestFit="1" customWidth="1"/>
    <col min="8962" max="8962" width="13.140625" style="54" customWidth="1"/>
    <col min="8963" max="8963" width="46.42578125" style="54" customWidth="1"/>
    <col min="8964" max="8964" width="13.5703125" style="54" customWidth="1"/>
    <col min="8965" max="8965" width="23.7109375" style="54" customWidth="1"/>
    <col min="8966" max="8966" width="14.28515625" style="54" customWidth="1"/>
    <col min="8967" max="9216" width="9.140625" style="54"/>
    <col min="9217" max="9217" width="8.85546875" style="54" bestFit="1" customWidth="1"/>
    <col min="9218" max="9218" width="13.140625" style="54" customWidth="1"/>
    <col min="9219" max="9219" width="46.42578125" style="54" customWidth="1"/>
    <col min="9220" max="9220" width="13.5703125" style="54" customWidth="1"/>
    <col min="9221" max="9221" width="23.7109375" style="54" customWidth="1"/>
    <col min="9222" max="9222" width="14.28515625" style="54" customWidth="1"/>
    <col min="9223" max="9472" width="9.140625" style="54"/>
    <col min="9473" max="9473" width="8.85546875" style="54" bestFit="1" customWidth="1"/>
    <col min="9474" max="9474" width="13.140625" style="54" customWidth="1"/>
    <col min="9475" max="9475" width="46.42578125" style="54" customWidth="1"/>
    <col min="9476" max="9476" width="13.5703125" style="54" customWidth="1"/>
    <col min="9477" max="9477" width="23.7109375" style="54" customWidth="1"/>
    <col min="9478" max="9478" width="14.28515625" style="54" customWidth="1"/>
    <col min="9479" max="9728" width="9.140625" style="54"/>
    <col min="9729" max="9729" width="8.85546875" style="54" bestFit="1" customWidth="1"/>
    <col min="9730" max="9730" width="13.140625" style="54" customWidth="1"/>
    <col min="9731" max="9731" width="46.42578125" style="54" customWidth="1"/>
    <col min="9732" max="9732" width="13.5703125" style="54" customWidth="1"/>
    <col min="9733" max="9733" width="23.7109375" style="54" customWidth="1"/>
    <col min="9734" max="9734" width="14.28515625" style="54" customWidth="1"/>
    <col min="9735" max="9984" width="9.140625" style="54"/>
    <col min="9985" max="9985" width="8.85546875" style="54" bestFit="1" customWidth="1"/>
    <col min="9986" max="9986" width="13.140625" style="54" customWidth="1"/>
    <col min="9987" max="9987" width="46.42578125" style="54" customWidth="1"/>
    <col min="9988" max="9988" width="13.5703125" style="54" customWidth="1"/>
    <col min="9989" max="9989" width="23.7109375" style="54" customWidth="1"/>
    <col min="9990" max="9990" width="14.28515625" style="54" customWidth="1"/>
    <col min="9991" max="10240" width="9.140625" style="54"/>
    <col min="10241" max="10241" width="8.85546875" style="54" bestFit="1" customWidth="1"/>
    <col min="10242" max="10242" width="13.140625" style="54" customWidth="1"/>
    <col min="10243" max="10243" width="46.42578125" style="54" customWidth="1"/>
    <col min="10244" max="10244" width="13.5703125" style="54" customWidth="1"/>
    <col min="10245" max="10245" width="23.7109375" style="54" customWidth="1"/>
    <col min="10246" max="10246" width="14.28515625" style="54" customWidth="1"/>
    <col min="10247" max="10496" width="9.140625" style="54"/>
    <col min="10497" max="10497" width="8.85546875" style="54" bestFit="1" customWidth="1"/>
    <col min="10498" max="10498" width="13.140625" style="54" customWidth="1"/>
    <col min="10499" max="10499" width="46.42578125" style="54" customWidth="1"/>
    <col min="10500" max="10500" width="13.5703125" style="54" customWidth="1"/>
    <col min="10501" max="10501" width="23.7109375" style="54" customWidth="1"/>
    <col min="10502" max="10502" width="14.28515625" style="54" customWidth="1"/>
    <col min="10503" max="10752" width="9.140625" style="54"/>
    <col min="10753" max="10753" width="8.85546875" style="54" bestFit="1" customWidth="1"/>
    <col min="10754" max="10754" width="13.140625" style="54" customWidth="1"/>
    <col min="10755" max="10755" width="46.42578125" style="54" customWidth="1"/>
    <col min="10756" max="10756" width="13.5703125" style="54" customWidth="1"/>
    <col min="10757" max="10757" width="23.7109375" style="54" customWidth="1"/>
    <col min="10758" max="10758" width="14.28515625" style="54" customWidth="1"/>
    <col min="10759" max="11008" width="9.140625" style="54"/>
    <col min="11009" max="11009" width="8.85546875" style="54" bestFit="1" customWidth="1"/>
    <col min="11010" max="11010" width="13.140625" style="54" customWidth="1"/>
    <col min="11011" max="11011" width="46.42578125" style="54" customWidth="1"/>
    <col min="11012" max="11012" width="13.5703125" style="54" customWidth="1"/>
    <col min="11013" max="11013" width="23.7109375" style="54" customWidth="1"/>
    <col min="11014" max="11014" width="14.28515625" style="54" customWidth="1"/>
    <col min="11015" max="11264" width="9.140625" style="54"/>
    <col min="11265" max="11265" width="8.85546875" style="54" bestFit="1" customWidth="1"/>
    <col min="11266" max="11266" width="13.140625" style="54" customWidth="1"/>
    <col min="11267" max="11267" width="46.42578125" style="54" customWidth="1"/>
    <col min="11268" max="11268" width="13.5703125" style="54" customWidth="1"/>
    <col min="11269" max="11269" width="23.7109375" style="54" customWidth="1"/>
    <col min="11270" max="11270" width="14.28515625" style="54" customWidth="1"/>
    <col min="11271" max="11520" width="9.140625" style="54"/>
    <col min="11521" max="11521" width="8.85546875" style="54" bestFit="1" customWidth="1"/>
    <col min="11522" max="11522" width="13.140625" style="54" customWidth="1"/>
    <col min="11523" max="11523" width="46.42578125" style="54" customWidth="1"/>
    <col min="11524" max="11524" width="13.5703125" style="54" customWidth="1"/>
    <col min="11525" max="11525" width="23.7109375" style="54" customWidth="1"/>
    <col min="11526" max="11526" width="14.28515625" style="54" customWidth="1"/>
    <col min="11527" max="11776" width="9.140625" style="54"/>
    <col min="11777" max="11777" width="8.85546875" style="54" bestFit="1" customWidth="1"/>
    <col min="11778" max="11778" width="13.140625" style="54" customWidth="1"/>
    <col min="11779" max="11779" width="46.42578125" style="54" customWidth="1"/>
    <col min="11780" max="11780" width="13.5703125" style="54" customWidth="1"/>
    <col min="11781" max="11781" width="23.7109375" style="54" customWidth="1"/>
    <col min="11782" max="11782" width="14.28515625" style="54" customWidth="1"/>
    <col min="11783" max="12032" width="9.140625" style="54"/>
    <col min="12033" max="12033" width="8.85546875" style="54" bestFit="1" customWidth="1"/>
    <col min="12034" max="12034" width="13.140625" style="54" customWidth="1"/>
    <col min="12035" max="12035" width="46.42578125" style="54" customWidth="1"/>
    <col min="12036" max="12036" width="13.5703125" style="54" customWidth="1"/>
    <col min="12037" max="12037" width="23.7109375" style="54" customWidth="1"/>
    <col min="12038" max="12038" width="14.28515625" style="54" customWidth="1"/>
    <col min="12039" max="12288" width="9.140625" style="54"/>
    <col min="12289" max="12289" width="8.85546875" style="54" bestFit="1" customWidth="1"/>
    <col min="12290" max="12290" width="13.140625" style="54" customWidth="1"/>
    <col min="12291" max="12291" width="46.42578125" style="54" customWidth="1"/>
    <col min="12292" max="12292" width="13.5703125" style="54" customWidth="1"/>
    <col min="12293" max="12293" width="23.7109375" style="54" customWidth="1"/>
    <col min="12294" max="12294" width="14.28515625" style="54" customWidth="1"/>
    <col min="12295" max="12544" width="9.140625" style="54"/>
    <col min="12545" max="12545" width="8.85546875" style="54" bestFit="1" customWidth="1"/>
    <col min="12546" max="12546" width="13.140625" style="54" customWidth="1"/>
    <col min="12547" max="12547" width="46.42578125" style="54" customWidth="1"/>
    <col min="12548" max="12548" width="13.5703125" style="54" customWidth="1"/>
    <col min="12549" max="12549" width="23.7109375" style="54" customWidth="1"/>
    <col min="12550" max="12550" width="14.28515625" style="54" customWidth="1"/>
    <col min="12551" max="12800" width="9.140625" style="54"/>
    <col min="12801" max="12801" width="8.85546875" style="54" bestFit="1" customWidth="1"/>
    <col min="12802" max="12802" width="13.140625" style="54" customWidth="1"/>
    <col min="12803" max="12803" width="46.42578125" style="54" customWidth="1"/>
    <col min="12804" max="12804" width="13.5703125" style="54" customWidth="1"/>
    <col min="12805" max="12805" width="23.7109375" style="54" customWidth="1"/>
    <col min="12806" max="12806" width="14.28515625" style="54" customWidth="1"/>
    <col min="12807" max="13056" width="9.140625" style="54"/>
    <col min="13057" max="13057" width="8.85546875" style="54" bestFit="1" customWidth="1"/>
    <col min="13058" max="13058" width="13.140625" style="54" customWidth="1"/>
    <col min="13059" max="13059" width="46.42578125" style="54" customWidth="1"/>
    <col min="13060" max="13060" width="13.5703125" style="54" customWidth="1"/>
    <col min="13061" max="13061" width="23.7109375" style="54" customWidth="1"/>
    <col min="13062" max="13062" width="14.28515625" style="54" customWidth="1"/>
    <col min="13063" max="13312" width="9.140625" style="54"/>
    <col min="13313" max="13313" width="8.85546875" style="54" bestFit="1" customWidth="1"/>
    <col min="13314" max="13314" width="13.140625" style="54" customWidth="1"/>
    <col min="13315" max="13315" width="46.42578125" style="54" customWidth="1"/>
    <col min="13316" max="13316" width="13.5703125" style="54" customWidth="1"/>
    <col min="13317" max="13317" width="23.7109375" style="54" customWidth="1"/>
    <col min="13318" max="13318" width="14.28515625" style="54" customWidth="1"/>
    <col min="13319" max="13568" width="9.140625" style="54"/>
    <col min="13569" max="13569" width="8.85546875" style="54" bestFit="1" customWidth="1"/>
    <col min="13570" max="13570" width="13.140625" style="54" customWidth="1"/>
    <col min="13571" max="13571" width="46.42578125" style="54" customWidth="1"/>
    <col min="13572" max="13572" width="13.5703125" style="54" customWidth="1"/>
    <col min="13573" max="13573" width="23.7109375" style="54" customWidth="1"/>
    <col min="13574" max="13574" width="14.28515625" style="54" customWidth="1"/>
    <col min="13575" max="13824" width="9.140625" style="54"/>
    <col min="13825" max="13825" width="8.85546875" style="54" bestFit="1" customWidth="1"/>
    <col min="13826" max="13826" width="13.140625" style="54" customWidth="1"/>
    <col min="13827" max="13827" width="46.42578125" style="54" customWidth="1"/>
    <col min="13828" max="13828" width="13.5703125" style="54" customWidth="1"/>
    <col min="13829" max="13829" width="23.7109375" style="54" customWidth="1"/>
    <col min="13830" max="13830" width="14.28515625" style="54" customWidth="1"/>
    <col min="13831" max="14080" width="9.140625" style="54"/>
    <col min="14081" max="14081" width="8.85546875" style="54" bestFit="1" customWidth="1"/>
    <col min="14082" max="14082" width="13.140625" style="54" customWidth="1"/>
    <col min="14083" max="14083" width="46.42578125" style="54" customWidth="1"/>
    <col min="14084" max="14084" width="13.5703125" style="54" customWidth="1"/>
    <col min="14085" max="14085" width="23.7109375" style="54" customWidth="1"/>
    <col min="14086" max="14086" width="14.28515625" style="54" customWidth="1"/>
    <col min="14087" max="14336" width="9.140625" style="54"/>
    <col min="14337" max="14337" width="8.85546875" style="54" bestFit="1" customWidth="1"/>
    <col min="14338" max="14338" width="13.140625" style="54" customWidth="1"/>
    <col min="14339" max="14339" width="46.42578125" style="54" customWidth="1"/>
    <col min="14340" max="14340" width="13.5703125" style="54" customWidth="1"/>
    <col min="14341" max="14341" width="23.7109375" style="54" customWidth="1"/>
    <col min="14342" max="14342" width="14.28515625" style="54" customWidth="1"/>
    <col min="14343" max="14592" width="9.140625" style="54"/>
    <col min="14593" max="14593" width="8.85546875" style="54" bestFit="1" customWidth="1"/>
    <col min="14594" max="14594" width="13.140625" style="54" customWidth="1"/>
    <col min="14595" max="14595" width="46.42578125" style="54" customWidth="1"/>
    <col min="14596" max="14596" width="13.5703125" style="54" customWidth="1"/>
    <col min="14597" max="14597" width="23.7109375" style="54" customWidth="1"/>
    <col min="14598" max="14598" width="14.28515625" style="54" customWidth="1"/>
    <col min="14599" max="14848" width="9.140625" style="54"/>
    <col min="14849" max="14849" width="8.85546875" style="54" bestFit="1" customWidth="1"/>
    <col min="14850" max="14850" width="13.140625" style="54" customWidth="1"/>
    <col min="14851" max="14851" width="46.42578125" style="54" customWidth="1"/>
    <col min="14852" max="14852" width="13.5703125" style="54" customWidth="1"/>
    <col min="14853" max="14853" width="23.7109375" style="54" customWidth="1"/>
    <col min="14854" max="14854" width="14.28515625" style="54" customWidth="1"/>
    <col min="14855" max="15104" width="9.140625" style="54"/>
    <col min="15105" max="15105" width="8.85546875" style="54" bestFit="1" customWidth="1"/>
    <col min="15106" max="15106" width="13.140625" style="54" customWidth="1"/>
    <col min="15107" max="15107" width="46.42578125" style="54" customWidth="1"/>
    <col min="15108" max="15108" width="13.5703125" style="54" customWidth="1"/>
    <col min="15109" max="15109" width="23.7109375" style="54" customWidth="1"/>
    <col min="15110" max="15110" width="14.28515625" style="54" customWidth="1"/>
    <col min="15111" max="15360" width="9.140625" style="54"/>
    <col min="15361" max="15361" width="8.85546875" style="54" bestFit="1" customWidth="1"/>
    <col min="15362" max="15362" width="13.140625" style="54" customWidth="1"/>
    <col min="15363" max="15363" width="46.42578125" style="54" customWidth="1"/>
    <col min="15364" max="15364" width="13.5703125" style="54" customWidth="1"/>
    <col min="15365" max="15365" width="23.7109375" style="54" customWidth="1"/>
    <col min="15366" max="15366" width="14.28515625" style="54" customWidth="1"/>
    <col min="15367" max="15616" width="9.140625" style="54"/>
    <col min="15617" max="15617" width="8.85546875" style="54" bestFit="1" customWidth="1"/>
    <col min="15618" max="15618" width="13.140625" style="54" customWidth="1"/>
    <col min="15619" max="15619" width="46.42578125" style="54" customWidth="1"/>
    <col min="15620" max="15620" width="13.5703125" style="54" customWidth="1"/>
    <col min="15621" max="15621" width="23.7109375" style="54" customWidth="1"/>
    <col min="15622" max="15622" width="14.28515625" style="54" customWidth="1"/>
    <col min="15623" max="15872" width="9.140625" style="54"/>
    <col min="15873" max="15873" width="8.85546875" style="54" bestFit="1" customWidth="1"/>
    <col min="15874" max="15874" width="13.140625" style="54" customWidth="1"/>
    <col min="15875" max="15875" width="46.42578125" style="54" customWidth="1"/>
    <col min="15876" max="15876" width="13.5703125" style="54" customWidth="1"/>
    <col min="15877" max="15877" width="23.7109375" style="54" customWidth="1"/>
    <col min="15878" max="15878" width="14.28515625" style="54" customWidth="1"/>
    <col min="15879" max="16128" width="9.140625" style="54"/>
    <col min="16129" max="16129" width="8.85546875" style="54" bestFit="1" customWidth="1"/>
    <col min="16130" max="16130" width="13.140625" style="54" customWidth="1"/>
    <col min="16131" max="16131" width="46.42578125" style="54" customWidth="1"/>
    <col min="16132" max="16132" width="13.5703125" style="54" customWidth="1"/>
    <col min="16133" max="16133" width="23.7109375" style="54" customWidth="1"/>
    <col min="16134" max="16134" width="14.28515625" style="54" customWidth="1"/>
    <col min="16135" max="16384" width="9.140625" style="54"/>
  </cols>
  <sheetData>
    <row r="1" spans="1:244" s="15" customFormat="1" ht="13.5" x14ac:dyDescent="0.25"/>
    <row r="2" spans="1:244" s="15" customFormat="1" ht="15" customHeight="1" x14ac:dyDescent="0.25">
      <c r="E2" s="75" t="s">
        <v>59</v>
      </c>
      <c r="F2" s="75"/>
    </row>
    <row r="3" spans="1:244" s="15" customFormat="1" ht="16.5" customHeight="1" x14ac:dyDescent="0.25">
      <c r="E3" s="76" t="s">
        <v>3</v>
      </c>
      <c r="F3" s="76"/>
      <c r="H3" s="30"/>
    </row>
    <row r="4" spans="1:244" s="15" customFormat="1" ht="16.5" customHeight="1" x14ac:dyDescent="0.25">
      <c r="E4" s="76" t="s">
        <v>4</v>
      </c>
      <c r="F4" s="76"/>
      <c r="H4" s="30"/>
    </row>
    <row r="5" spans="1:244" s="33" customFormat="1" ht="13.5" x14ac:dyDescent="0.25"/>
    <row r="6" spans="1:244" s="34" customFormat="1" ht="13.5" x14ac:dyDescent="0.25">
      <c r="B6" s="35"/>
      <c r="C6" s="35"/>
      <c r="D6" s="35"/>
      <c r="E6" s="37"/>
      <c r="F6" s="67"/>
      <c r="G6" s="67"/>
      <c r="H6" s="67"/>
      <c r="I6" s="67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6"/>
      <c r="EA6" s="36"/>
      <c r="EB6" s="36"/>
      <c r="EC6" s="36"/>
      <c r="ED6" s="36"/>
      <c r="EE6" s="36"/>
      <c r="EF6" s="36"/>
      <c r="EG6" s="36"/>
      <c r="EH6" s="36"/>
      <c r="EI6" s="36"/>
      <c r="EJ6" s="36"/>
      <c r="EK6" s="36"/>
      <c r="EL6" s="36"/>
      <c r="EM6" s="36"/>
      <c r="EN6" s="36"/>
      <c r="EO6" s="36"/>
      <c r="EP6" s="36"/>
      <c r="EQ6" s="36"/>
      <c r="ER6" s="36"/>
      <c r="ES6" s="36"/>
      <c r="ET6" s="36"/>
      <c r="EU6" s="36"/>
      <c r="EV6" s="36"/>
      <c r="EW6" s="36"/>
      <c r="EX6" s="36"/>
      <c r="EY6" s="36"/>
      <c r="EZ6" s="36"/>
      <c r="FA6" s="36"/>
      <c r="FB6" s="36"/>
      <c r="FC6" s="36"/>
      <c r="FD6" s="36"/>
      <c r="FE6" s="36"/>
      <c r="FF6" s="36"/>
      <c r="FG6" s="36"/>
      <c r="FH6" s="36"/>
      <c r="FI6" s="36"/>
      <c r="FJ6" s="36"/>
      <c r="FK6" s="36"/>
      <c r="FL6" s="36"/>
      <c r="FM6" s="36"/>
      <c r="FN6" s="36"/>
      <c r="FO6" s="36"/>
      <c r="FP6" s="36"/>
      <c r="FQ6" s="36"/>
      <c r="FR6" s="36"/>
      <c r="FS6" s="36"/>
      <c r="FT6" s="36"/>
      <c r="FU6" s="36"/>
      <c r="FV6" s="36"/>
      <c r="FW6" s="36"/>
      <c r="FX6" s="36"/>
      <c r="FY6" s="36"/>
      <c r="FZ6" s="36"/>
      <c r="GA6" s="36"/>
      <c r="GB6" s="36"/>
      <c r="GC6" s="36"/>
      <c r="GD6" s="36"/>
      <c r="GE6" s="36"/>
      <c r="GF6" s="36"/>
      <c r="GG6" s="36"/>
      <c r="GH6" s="36"/>
      <c r="GI6" s="36"/>
      <c r="GJ6" s="36"/>
      <c r="GK6" s="36"/>
      <c r="GL6" s="36"/>
      <c r="GM6" s="36"/>
      <c r="GN6" s="36"/>
      <c r="GO6" s="36"/>
      <c r="GP6" s="36"/>
      <c r="GQ6" s="36"/>
      <c r="GR6" s="36"/>
      <c r="GS6" s="36"/>
      <c r="GT6" s="36"/>
      <c r="GU6" s="36"/>
      <c r="GV6" s="36"/>
      <c r="GW6" s="36"/>
      <c r="GX6" s="36"/>
      <c r="GY6" s="36"/>
      <c r="GZ6" s="36"/>
      <c r="HA6" s="36"/>
      <c r="HB6" s="36"/>
      <c r="HC6" s="36"/>
      <c r="HD6" s="36"/>
      <c r="HE6" s="36"/>
      <c r="HF6" s="36"/>
      <c r="HG6" s="36"/>
      <c r="HH6" s="36"/>
      <c r="HI6" s="36"/>
      <c r="HJ6" s="36"/>
      <c r="HK6" s="36"/>
      <c r="HL6" s="36"/>
      <c r="HM6" s="36"/>
      <c r="HN6" s="36"/>
      <c r="HO6" s="36"/>
      <c r="HP6" s="36"/>
      <c r="HQ6" s="36"/>
      <c r="HR6" s="36"/>
      <c r="HS6" s="36"/>
      <c r="HT6" s="36"/>
      <c r="HU6" s="36"/>
      <c r="HV6" s="36"/>
      <c r="HW6" s="36"/>
      <c r="HX6" s="36"/>
      <c r="HY6" s="36"/>
      <c r="HZ6" s="36"/>
      <c r="IA6" s="36"/>
      <c r="IB6" s="36"/>
      <c r="IC6" s="36"/>
      <c r="ID6" s="36"/>
      <c r="IE6" s="36"/>
      <c r="IF6" s="36"/>
      <c r="IG6" s="36"/>
      <c r="IH6" s="36"/>
      <c r="II6" s="36"/>
      <c r="IJ6" s="36"/>
    </row>
    <row r="7" spans="1:244" s="34" customFormat="1" ht="13.5" x14ac:dyDescent="0.25">
      <c r="B7" s="35"/>
      <c r="C7" s="35"/>
      <c r="D7" s="35"/>
      <c r="E7" s="38"/>
      <c r="F7" s="67" t="s">
        <v>52</v>
      </c>
      <c r="G7" s="67"/>
      <c r="H7" s="67"/>
      <c r="I7" s="67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6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36"/>
      <c r="CD7" s="36"/>
      <c r="CE7" s="36"/>
      <c r="CF7" s="36"/>
      <c r="CG7" s="36"/>
      <c r="CH7" s="36"/>
      <c r="CI7" s="36"/>
      <c r="CJ7" s="36"/>
      <c r="CK7" s="36"/>
      <c r="CL7" s="36"/>
      <c r="CM7" s="36"/>
      <c r="CN7" s="36"/>
      <c r="CO7" s="36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  <c r="DP7" s="36"/>
      <c r="DQ7" s="36"/>
      <c r="DR7" s="36"/>
      <c r="DS7" s="36"/>
      <c r="DT7" s="36"/>
      <c r="DU7" s="36"/>
      <c r="DV7" s="36"/>
      <c r="DW7" s="36"/>
      <c r="DX7" s="36"/>
      <c r="DY7" s="36"/>
      <c r="DZ7" s="36"/>
      <c r="EA7" s="36"/>
      <c r="EB7" s="36"/>
      <c r="EC7" s="36"/>
      <c r="ED7" s="36"/>
      <c r="EE7" s="36"/>
      <c r="EF7" s="36"/>
      <c r="EG7" s="36"/>
      <c r="EH7" s="36"/>
      <c r="EI7" s="36"/>
      <c r="EJ7" s="36"/>
      <c r="EK7" s="36"/>
      <c r="EL7" s="36"/>
      <c r="EM7" s="36"/>
      <c r="EN7" s="36"/>
      <c r="EO7" s="36"/>
      <c r="EP7" s="36"/>
      <c r="EQ7" s="36"/>
      <c r="ER7" s="36"/>
      <c r="ES7" s="36"/>
      <c r="ET7" s="36"/>
      <c r="EU7" s="36"/>
      <c r="EV7" s="36"/>
      <c r="EW7" s="36"/>
      <c r="EX7" s="36"/>
      <c r="EY7" s="36"/>
      <c r="EZ7" s="36"/>
      <c r="FA7" s="36"/>
      <c r="FB7" s="36"/>
      <c r="FC7" s="36"/>
      <c r="FD7" s="36"/>
      <c r="FE7" s="36"/>
      <c r="FF7" s="36"/>
      <c r="FG7" s="36"/>
      <c r="FH7" s="36"/>
      <c r="FI7" s="36"/>
      <c r="FJ7" s="36"/>
      <c r="FK7" s="36"/>
      <c r="FL7" s="36"/>
      <c r="FM7" s="36"/>
      <c r="FN7" s="36"/>
      <c r="FO7" s="36"/>
      <c r="FP7" s="36"/>
      <c r="FQ7" s="36"/>
      <c r="FR7" s="36"/>
      <c r="FS7" s="36"/>
      <c r="FT7" s="36"/>
      <c r="FU7" s="36"/>
      <c r="FV7" s="36"/>
      <c r="FW7" s="36"/>
      <c r="FX7" s="36"/>
      <c r="FY7" s="36"/>
      <c r="FZ7" s="36"/>
      <c r="GA7" s="36"/>
      <c r="GB7" s="36"/>
      <c r="GC7" s="36"/>
      <c r="GD7" s="36"/>
      <c r="GE7" s="36"/>
      <c r="GF7" s="36"/>
      <c r="GG7" s="36"/>
      <c r="GH7" s="36"/>
      <c r="GI7" s="36"/>
      <c r="GJ7" s="36"/>
      <c r="GK7" s="36"/>
      <c r="GL7" s="36"/>
      <c r="GM7" s="36"/>
      <c r="GN7" s="36"/>
      <c r="GO7" s="36"/>
      <c r="GP7" s="36"/>
      <c r="GQ7" s="36"/>
      <c r="GR7" s="36"/>
      <c r="GS7" s="36"/>
      <c r="GT7" s="36"/>
      <c r="GU7" s="36"/>
      <c r="GV7" s="36"/>
      <c r="GW7" s="36"/>
      <c r="GX7" s="36"/>
      <c r="GY7" s="36"/>
      <c r="GZ7" s="36"/>
      <c r="HA7" s="36"/>
      <c r="HB7" s="36"/>
      <c r="HC7" s="36"/>
      <c r="HD7" s="36"/>
      <c r="HE7" s="36"/>
      <c r="HF7" s="36"/>
      <c r="HG7" s="36"/>
      <c r="HH7" s="36"/>
      <c r="HI7" s="36"/>
      <c r="HJ7" s="36"/>
      <c r="HK7" s="36"/>
      <c r="HL7" s="36"/>
      <c r="HM7" s="36"/>
      <c r="HN7" s="36"/>
      <c r="HO7" s="36"/>
      <c r="HP7" s="36"/>
      <c r="HQ7" s="36"/>
      <c r="HR7" s="36"/>
      <c r="HS7" s="36"/>
      <c r="HT7" s="36"/>
      <c r="HU7" s="36"/>
      <c r="HV7" s="36"/>
      <c r="HW7" s="36"/>
      <c r="HX7" s="36"/>
      <c r="HY7" s="36"/>
      <c r="HZ7" s="36"/>
      <c r="IA7" s="36"/>
      <c r="IB7" s="36"/>
      <c r="IC7" s="36"/>
      <c r="ID7" s="36"/>
      <c r="IE7" s="36"/>
      <c r="IF7" s="36"/>
      <c r="IG7" s="36"/>
      <c r="IH7" s="36"/>
      <c r="II7" s="36"/>
      <c r="IJ7" s="36"/>
    </row>
    <row r="8" spans="1:244" s="42" customFormat="1" ht="13.5" x14ac:dyDescent="0.25">
      <c r="A8" s="39"/>
      <c r="B8" s="39"/>
      <c r="C8" s="40"/>
      <c r="D8" s="40"/>
      <c r="E8" s="39"/>
      <c r="F8" s="41"/>
    </row>
    <row r="9" spans="1:244" s="42" customFormat="1" ht="48" customHeight="1" x14ac:dyDescent="0.25">
      <c r="A9" s="77" t="s">
        <v>61</v>
      </c>
      <c r="B9" s="77"/>
      <c r="C9" s="77"/>
      <c r="D9" s="77"/>
      <c r="E9" s="77"/>
      <c r="F9" s="77"/>
      <c r="G9" s="43"/>
      <c r="H9" s="43"/>
      <c r="I9" s="43"/>
      <c r="J9" s="44"/>
    </row>
    <row r="10" spans="1:244" s="42" customFormat="1" ht="8.25" customHeight="1" x14ac:dyDescent="0.25">
      <c r="A10" s="39"/>
      <c r="B10" s="39"/>
      <c r="C10" s="40"/>
      <c r="D10" s="40"/>
      <c r="E10" s="85" t="s">
        <v>53</v>
      </c>
      <c r="F10" s="85"/>
    </row>
    <row r="11" spans="1:244" s="42" customFormat="1" ht="34.5" customHeight="1" x14ac:dyDescent="0.25">
      <c r="A11" s="78" t="s">
        <v>54</v>
      </c>
      <c r="B11" s="79"/>
      <c r="C11" s="86" t="s">
        <v>55</v>
      </c>
      <c r="D11" s="86"/>
      <c r="E11" s="86" t="s">
        <v>56</v>
      </c>
      <c r="F11" s="87" t="s">
        <v>26</v>
      </c>
    </row>
    <row r="12" spans="1:244" s="42" customFormat="1" ht="102" customHeight="1" x14ac:dyDescent="0.25">
      <c r="A12" s="45" t="s">
        <v>57</v>
      </c>
      <c r="B12" s="45" t="s">
        <v>58</v>
      </c>
      <c r="C12" s="86"/>
      <c r="D12" s="86"/>
      <c r="E12" s="86"/>
      <c r="F12" s="87"/>
    </row>
    <row r="13" spans="1:244" s="42" customFormat="1" ht="12.75" customHeight="1" x14ac:dyDescent="0.25">
      <c r="A13" s="46">
        <v>1</v>
      </c>
      <c r="B13" s="46">
        <v>2</v>
      </c>
      <c r="C13" s="80">
        <v>3</v>
      </c>
      <c r="D13" s="80"/>
      <c r="E13" s="46">
        <v>4</v>
      </c>
      <c r="F13" s="47">
        <v>5</v>
      </c>
    </row>
    <row r="14" spans="1:244" s="42" customFormat="1" ht="42" customHeight="1" x14ac:dyDescent="0.25">
      <c r="A14" s="48"/>
      <c r="B14" s="78" t="s">
        <v>2</v>
      </c>
      <c r="C14" s="81"/>
      <c r="D14" s="81"/>
      <c r="E14" s="79"/>
      <c r="F14" s="49">
        <f>F15</f>
        <v>10000</v>
      </c>
    </row>
    <row r="15" spans="1:244" s="42" customFormat="1" ht="27.75" customHeight="1" x14ac:dyDescent="0.25">
      <c r="A15" s="50">
        <v>1114</v>
      </c>
      <c r="B15" s="82" t="s">
        <v>62</v>
      </c>
      <c r="C15" s="83"/>
      <c r="D15" s="83"/>
      <c r="E15" s="51"/>
      <c r="F15" s="49">
        <f>F16</f>
        <v>10000</v>
      </c>
    </row>
    <row r="16" spans="1:244" s="42" customFormat="1" ht="28.5" x14ac:dyDescent="0.25">
      <c r="A16" s="52"/>
      <c r="B16" s="53">
        <v>11002</v>
      </c>
      <c r="C16" s="84" t="s">
        <v>0</v>
      </c>
      <c r="D16" s="84"/>
      <c r="E16" s="45" t="s">
        <v>2</v>
      </c>
      <c r="F16" s="49">
        <f>F17</f>
        <v>10000</v>
      </c>
    </row>
    <row r="17" spans="1:6" s="42" customFormat="1" ht="72" customHeight="1" x14ac:dyDescent="0.25">
      <c r="A17" s="52"/>
      <c r="B17" s="53"/>
      <c r="C17" s="78"/>
      <c r="D17" s="79"/>
      <c r="E17" s="56" t="s">
        <v>64</v>
      </c>
      <c r="F17" s="58">
        <v>10000</v>
      </c>
    </row>
  </sheetData>
  <mergeCells count="14">
    <mergeCell ref="E2:F2"/>
    <mergeCell ref="E3:F3"/>
    <mergeCell ref="E4:F4"/>
    <mergeCell ref="A9:F9"/>
    <mergeCell ref="C17:D17"/>
    <mergeCell ref="C13:D13"/>
    <mergeCell ref="B14:E14"/>
    <mergeCell ref="B15:D15"/>
    <mergeCell ref="C16:D16"/>
    <mergeCell ref="E10:F10"/>
    <mergeCell ref="A11:B11"/>
    <mergeCell ref="C11:D12"/>
    <mergeCell ref="E11:E12"/>
    <mergeCell ref="F11:F12"/>
  </mergeCells>
  <pageMargins left="0.7" right="0.7" top="0.75" bottom="0.75" header="0.3" footer="0.3"/>
  <pageSetup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J12" sqref="A1:J12"/>
    </sheetView>
  </sheetViews>
  <sheetFormatPr defaultColWidth="16.140625" defaultRowHeight="32.25" customHeight="1" x14ac:dyDescent="0.25"/>
  <cols>
    <col min="1" max="1" width="11.85546875" style="3" customWidth="1"/>
    <col min="2" max="5" width="16.140625" style="1" customWidth="1"/>
    <col min="6" max="6" width="12.28515625" style="1" bestFit="1" customWidth="1"/>
    <col min="7" max="7" width="10.140625" style="1" bestFit="1" customWidth="1"/>
    <col min="8" max="8" width="15.42578125" style="1" customWidth="1"/>
    <col min="9" max="9" width="9.7109375" style="1" bestFit="1" customWidth="1"/>
    <col min="10" max="10" width="31.42578125" style="1" customWidth="1"/>
    <col min="11" max="256" width="16.140625" style="1"/>
    <col min="257" max="260" width="16.140625" style="1" customWidth="1"/>
    <col min="261" max="261" width="13.5703125" style="1" customWidth="1"/>
    <col min="262" max="262" width="15" style="1" customWidth="1"/>
    <col min="263" max="263" width="15.42578125" style="1" customWidth="1"/>
    <col min="264" max="264" width="16.140625" style="1" customWidth="1"/>
    <col min="265" max="265" width="23.7109375" style="1" customWidth="1"/>
    <col min="266" max="512" width="16.140625" style="1"/>
    <col min="513" max="516" width="16.140625" style="1" customWidth="1"/>
    <col min="517" max="517" width="13.5703125" style="1" customWidth="1"/>
    <col min="518" max="518" width="15" style="1" customWidth="1"/>
    <col min="519" max="519" width="15.42578125" style="1" customWidth="1"/>
    <col min="520" max="520" width="16.140625" style="1" customWidth="1"/>
    <col min="521" max="521" width="23.7109375" style="1" customWidth="1"/>
    <col min="522" max="768" width="16.140625" style="1"/>
    <col min="769" max="772" width="16.140625" style="1" customWidth="1"/>
    <col min="773" max="773" width="13.5703125" style="1" customWidth="1"/>
    <col min="774" max="774" width="15" style="1" customWidth="1"/>
    <col min="775" max="775" width="15.42578125" style="1" customWidth="1"/>
    <col min="776" max="776" width="16.140625" style="1" customWidth="1"/>
    <col min="777" max="777" width="23.7109375" style="1" customWidth="1"/>
    <col min="778" max="1024" width="16.140625" style="1"/>
    <col min="1025" max="1028" width="16.140625" style="1" customWidth="1"/>
    <col min="1029" max="1029" width="13.5703125" style="1" customWidth="1"/>
    <col min="1030" max="1030" width="15" style="1" customWidth="1"/>
    <col min="1031" max="1031" width="15.42578125" style="1" customWidth="1"/>
    <col min="1032" max="1032" width="16.140625" style="1" customWidth="1"/>
    <col min="1033" max="1033" width="23.7109375" style="1" customWidth="1"/>
    <col min="1034" max="1280" width="16.140625" style="1"/>
    <col min="1281" max="1284" width="16.140625" style="1" customWidth="1"/>
    <col min="1285" max="1285" width="13.5703125" style="1" customWidth="1"/>
    <col min="1286" max="1286" width="15" style="1" customWidth="1"/>
    <col min="1287" max="1287" width="15.42578125" style="1" customWidth="1"/>
    <col min="1288" max="1288" width="16.140625" style="1" customWidth="1"/>
    <col min="1289" max="1289" width="23.7109375" style="1" customWidth="1"/>
    <col min="1290" max="1536" width="16.140625" style="1"/>
    <col min="1537" max="1540" width="16.140625" style="1" customWidth="1"/>
    <col min="1541" max="1541" width="13.5703125" style="1" customWidth="1"/>
    <col min="1542" max="1542" width="15" style="1" customWidth="1"/>
    <col min="1543" max="1543" width="15.42578125" style="1" customWidth="1"/>
    <col min="1544" max="1544" width="16.140625" style="1" customWidth="1"/>
    <col min="1545" max="1545" width="23.7109375" style="1" customWidth="1"/>
    <col min="1546" max="1792" width="16.140625" style="1"/>
    <col min="1793" max="1796" width="16.140625" style="1" customWidth="1"/>
    <col min="1797" max="1797" width="13.5703125" style="1" customWidth="1"/>
    <col min="1798" max="1798" width="15" style="1" customWidth="1"/>
    <col min="1799" max="1799" width="15.42578125" style="1" customWidth="1"/>
    <col min="1800" max="1800" width="16.140625" style="1" customWidth="1"/>
    <col min="1801" max="1801" width="23.7109375" style="1" customWidth="1"/>
    <col min="1802" max="2048" width="16.140625" style="1"/>
    <col min="2049" max="2052" width="16.140625" style="1" customWidth="1"/>
    <col min="2053" max="2053" width="13.5703125" style="1" customWidth="1"/>
    <col min="2054" max="2054" width="15" style="1" customWidth="1"/>
    <col min="2055" max="2055" width="15.42578125" style="1" customWidth="1"/>
    <col min="2056" max="2056" width="16.140625" style="1" customWidth="1"/>
    <col min="2057" max="2057" width="23.7109375" style="1" customWidth="1"/>
    <col min="2058" max="2304" width="16.140625" style="1"/>
    <col min="2305" max="2308" width="16.140625" style="1" customWidth="1"/>
    <col min="2309" max="2309" width="13.5703125" style="1" customWidth="1"/>
    <col min="2310" max="2310" width="15" style="1" customWidth="1"/>
    <col min="2311" max="2311" width="15.42578125" style="1" customWidth="1"/>
    <col min="2312" max="2312" width="16.140625" style="1" customWidth="1"/>
    <col min="2313" max="2313" width="23.7109375" style="1" customWidth="1"/>
    <col min="2314" max="2560" width="16.140625" style="1"/>
    <col min="2561" max="2564" width="16.140625" style="1" customWidth="1"/>
    <col min="2565" max="2565" width="13.5703125" style="1" customWidth="1"/>
    <col min="2566" max="2566" width="15" style="1" customWidth="1"/>
    <col min="2567" max="2567" width="15.42578125" style="1" customWidth="1"/>
    <col min="2568" max="2568" width="16.140625" style="1" customWidth="1"/>
    <col min="2569" max="2569" width="23.7109375" style="1" customWidth="1"/>
    <col min="2570" max="2816" width="16.140625" style="1"/>
    <col min="2817" max="2820" width="16.140625" style="1" customWidth="1"/>
    <col min="2821" max="2821" width="13.5703125" style="1" customWidth="1"/>
    <col min="2822" max="2822" width="15" style="1" customWidth="1"/>
    <col min="2823" max="2823" width="15.42578125" style="1" customWidth="1"/>
    <col min="2824" max="2824" width="16.140625" style="1" customWidth="1"/>
    <col min="2825" max="2825" width="23.7109375" style="1" customWidth="1"/>
    <col min="2826" max="3072" width="16.140625" style="1"/>
    <col min="3073" max="3076" width="16.140625" style="1" customWidth="1"/>
    <col min="3077" max="3077" width="13.5703125" style="1" customWidth="1"/>
    <col min="3078" max="3078" width="15" style="1" customWidth="1"/>
    <col min="3079" max="3079" width="15.42578125" style="1" customWidth="1"/>
    <col min="3080" max="3080" width="16.140625" style="1" customWidth="1"/>
    <col min="3081" max="3081" width="23.7109375" style="1" customWidth="1"/>
    <col min="3082" max="3328" width="16.140625" style="1"/>
    <col min="3329" max="3332" width="16.140625" style="1" customWidth="1"/>
    <col min="3333" max="3333" width="13.5703125" style="1" customWidth="1"/>
    <col min="3334" max="3334" width="15" style="1" customWidth="1"/>
    <col min="3335" max="3335" width="15.42578125" style="1" customWidth="1"/>
    <col min="3336" max="3336" width="16.140625" style="1" customWidth="1"/>
    <col min="3337" max="3337" width="23.7109375" style="1" customWidth="1"/>
    <col min="3338" max="3584" width="16.140625" style="1"/>
    <col min="3585" max="3588" width="16.140625" style="1" customWidth="1"/>
    <col min="3589" max="3589" width="13.5703125" style="1" customWidth="1"/>
    <col min="3590" max="3590" width="15" style="1" customWidth="1"/>
    <col min="3591" max="3591" width="15.42578125" style="1" customWidth="1"/>
    <col min="3592" max="3592" width="16.140625" style="1" customWidth="1"/>
    <col min="3593" max="3593" width="23.7109375" style="1" customWidth="1"/>
    <col min="3594" max="3840" width="16.140625" style="1"/>
    <col min="3841" max="3844" width="16.140625" style="1" customWidth="1"/>
    <col min="3845" max="3845" width="13.5703125" style="1" customWidth="1"/>
    <col min="3846" max="3846" width="15" style="1" customWidth="1"/>
    <col min="3847" max="3847" width="15.42578125" style="1" customWidth="1"/>
    <col min="3848" max="3848" width="16.140625" style="1" customWidth="1"/>
    <col min="3849" max="3849" width="23.7109375" style="1" customWidth="1"/>
    <col min="3850" max="4096" width="16.140625" style="1"/>
    <col min="4097" max="4100" width="16.140625" style="1" customWidth="1"/>
    <col min="4101" max="4101" width="13.5703125" style="1" customWidth="1"/>
    <col min="4102" max="4102" width="15" style="1" customWidth="1"/>
    <col min="4103" max="4103" width="15.42578125" style="1" customWidth="1"/>
    <col min="4104" max="4104" width="16.140625" style="1" customWidth="1"/>
    <col min="4105" max="4105" width="23.7109375" style="1" customWidth="1"/>
    <col min="4106" max="4352" width="16.140625" style="1"/>
    <col min="4353" max="4356" width="16.140625" style="1" customWidth="1"/>
    <col min="4357" max="4357" width="13.5703125" style="1" customWidth="1"/>
    <col min="4358" max="4358" width="15" style="1" customWidth="1"/>
    <col min="4359" max="4359" width="15.42578125" style="1" customWidth="1"/>
    <col min="4360" max="4360" width="16.140625" style="1" customWidth="1"/>
    <col min="4361" max="4361" width="23.7109375" style="1" customWidth="1"/>
    <col min="4362" max="4608" width="16.140625" style="1"/>
    <col min="4609" max="4612" width="16.140625" style="1" customWidth="1"/>
    <col min="4613" max="4613" width="13.5703125" style="1" customWidth="1"/>
    <col min="4614" max="4614" width="15" style="1" customWidth="1"/>
    <col min="4615" max="4615" width="15.42578125" style="1" customWidth="1"/>
    <col min="4616" max="4616" width="16.140625" style="1" customWidth="1"/>
    <col min="4617" max="4617" width="23.7109375" style="1" customWidth="1"/>
    <col min="4618" max="4864" width="16.140625" style="1"/>
    <col min="4865" max="4868" width="16.140625" style="1" customWidth="1"/>
    <col min="4869" max="4869" width="13.5703125" style="1" customWidth="1"/>
    <col min="4870" max="4870" width="15" style="1" customWidth="1"/>
    <col min="4871" max="4871" width="15.42578125" style="1" customWidth="1"/>
    <col min="4872" max="4872" width="16.140625" style="1" customWidth="1"/>
    <col min="4873" max="4873" width="23.7109375" style="1" customWidth="1"/>
    <col min="4874" max="5120" width="16.140625" style="1"/>
    <col min="5121" max="5124" width="16.140625" style="1" customWidth="1"/>
    <col min="5125" max="5125" width="13.5703125" style="1" customWidth="1"/>
    <col min="5126" max="5126" width="15" style="1" customWidth="1"/>
    <col min="5127" max="5127" width="15.42578125" style="1" customWidth="1"/>
    <col min="5128" max="5128" width="16.140625" style="1" customWidth="1"/>
    <col min="5129" max="5129" width="23.7109375" style="1" customWidth="1"/>
    <col min="5130" max="5376" width="16.140625" style="1"/>
    <col min="5377" max="5380" width="16.140625" style="1" customWidth="1"/>
    <col min="5381" max="5381" width="13.5703125" style="1" customWidth="1"/>
    <col min="5382" max="5382" width="15" style="1" customWidth="1"/>
    <col min="5383" max="5383" width="15.42578125" style="1" customWidth="1"/>
    <col min="5384" max="5384" width="16.140625" style="1" customWidth="1"/>
    <col min="5385" max="5385" width="23.7109375" style="1" customWidth="1"/>
    <col min="5386" max="5632" width="16.140625" style="1"/>
    <col min="5633" max="5636" width="16.140625" style="1" customWidth="1"/>
    <col min="5637" max="5637" width="13.5703125" style="1" customWidth="1"/>
    <col min="5638" max="5638" width="15" style="1" customWidth="1"/>
    <col min="5639" max="5639" width="15.42578125" style="1" customWidth="1"/>
    <col min="5640" max="5640" width="16.140625" style="1" customWidth="1"/>
    <col min="5641" max="5641" width="23.7109375" style="1" customWidth="1"/>
    <col min="5642" max="5888" width="16.140625" style="1"/>
    <col min="5889" max="5892" width="16.140625" style="1" customWidth="1"/>
    <col min="5893" max="5893" width="13.5703125" style="1" customWidth="1"/>
    <col min="5894" max="5894" width="15" style="1" customWidth="1"/>
    <col min="5895" max="5895" width="15.42578125" style="1" customWidth="1"/>
    <col min="5896" max="5896" width="16.140625" style="1" customWidth="1"/>
    <col min="5897" max="5897" width="23.7109375" style="1" customWidth="1"/>
    <col min="5898" max="6144" width="16.140625" style="1"/>
    <col min="6145" max="6148" width="16.140625" style="1" customWidth="1"/>
    <col min="6149" max="6149" width="13.5703125" style="1" customWidth="1"/>
    <col min="6150" max="6150" width="15" style="1" customWidth="1"/>
    <col min="6151" max="6151" width="15.42578125" style="1" customWidth="1"/>
    <col min="6152" max="6152" width="16.140625" style="1" customWidth="1"/>
    <col min="6153" max="6153" width="23.7109375" style="1" customWidth="1"/>
    <col min="6154" max="6400" width="16.140625" style="1"/>
    <col min="6401" max="6404" width="16.140625" style="1" customWidth="1"/>
    <col min="6405" max="6405" width="13.5703125" style="1" customWidth="1"/>
    <col min="6406" max="6406" width="15" style="1" customWidth="1"/>
    <col min="6407" max="6407" width="15.42578125" style="1" customWidth="1"/>
    <col min="6408" max="6408" width="16.140625" style="1" customWidth="1"/>
    <col min="6409" max="6409" width="23.7109375" style="1" customWidth="1"/>
    <col min="6410" max="6656" width="16.140625" style="1"/>
    <col min="6657" max="6660" width="16.140625" style="1" customWidth="1"/>
    <col min="6661" max="6661" width="13.5703125" style="1" customWidth="1"/>
    <col min="6662" max="6662" width="15" style="1" customWidth="1"/>
    <col min="6663" max="6663" width="15.42578125" style="1" customWidth="1"/>
    <col min="6664" max="6664" width="16.140625" style="1" customWidth="1"/>
    <col min="6665" max="6665" width="23.7109375" style="1" customWidth="1"/>
    <col min="6666" max="6912" width="16.140625" style="1"/>
    <col min="6913" max="6916" width="16.140625" style="1" customWidth="1"/>
    <col min="6917" max="6917" width="13.5703125" style="1" customWidth="1"/>
    <col min="6918" max="6918" width="15" style="1" customWidth="1"/>
    <col min="6919" max="6919" width="15.42578125" style="1" customWidth="1"/>
    <col min="6920" max="6920" width="16.140625" style="1" customWidth="1"/>
    <col min="6921" max="6921" width="23.7109375" style="1" customWidth="1"/>
    <col min="6922" max="7168" width="16.140625" style="1"/>
    <col min="7169" max="7172" width="16.140625" style="1" customWidth="1"/>
    <col min="7173" max="7173" width="13.5703125" style="1" customWidth="1"/>
    <col min="7174" max="7174" width="15" style="1" customWidth="1"/>
    <col min="7175" max="7175" width="15.42578125" style="1" customWidth="1"/>
    <col min="7176" max="7176" width="16.140625" style="1" customWidth="1"/>
    <col min="7177" max="7177" width="23.7109375" style="1" customWidth="1"/>
    <col min="7178" max="7424" width="16.140625" style="1"/>
    <col min="7425" max="7428" width="16.140625" style="1" customWidth="1"/>
    <col min="7429" max="7429" width="13.5703125" style="1" customWidth="1"/>
    <col min="7430" max="7430" width="15" style="1" customWidth="1"/>
    <col min="7431" max="7431" width="15.42578125" style="1" customWidth="1"/>
    <col min="7432" max="7432" width="16.140625" style="1" customWidth="1"/>
    <col min="7433" max="7433" width="23.7109375" style="1" customWidth="1"/>
    <col min="7434" max="7680" width="16.140625" style="1"/>
    <col min="7681" max="7684" width="16.140625" style="1" customWidth="1"/>
    <col min="7685" max="7685" width="13.5703125" style="1" customWidth="1"/>
    <col min="7686" max="7686" width="15" style="1" customWidth="1"/>
    <col min="7687" max="7687" width="15.42578125" style="1" customWidth="1"/>
    <col min="7688" max="7688" width="16.140625" style="1" customWidth="1"/>
    <col min="7689" max="7689" width="23.7109375" style="1" customWidth="1"/>
    <col min="7690" max="7936" width="16.140625" style="1"/>
    <col min="7937" max="7940" width="16.140625" style="1" customWidth="1"/>
    <col min="7941" max="7941" width="13.5703125" style="1" customWidth="1"/>
    <col min="7942" max="7942" width="15" style="1" customWidth="1"/>
    <col min="7943" max="7943" width="15.42578125" style="1" customWidth="1"/>
    <col min="7944" max="7944" width="16.140625" style="1" customWidth="1"/>
    <col min="7945" max="7945" width="23.7109375" style="1" customWidth="1"/>
    <col min="7946" max="8192" width="16.140625" style="1"/>
    <col min="8193" max="8196" width="16.140625" style="1" customWidth="1"/>
    <col min="8197" max="8197" width="13.5703125" style="1" customWidth="1"/>
    <col min="8198" max="8198" width="15" style="1" customWidth="1"/>
    <col min="8199" max="8199" width="15.42578125" style="1" customWidth="1"/>
    <col min="8200" max="8200" width="16.140625" style="1" customWidth="1"/>
    <col min="8201" max="8201" width="23.7109375" style="1" customWidth="1"/>
    <col min="8202" max="8448" width="16.140625" style="1"/>
    <col min="8449" max="8452" width="16.140625" style="1" customWidth="1"/>
    <col min="8453" max="8453" width="13.5703125" style="1" customWidth="1"/>
    <col min="8454" max="8454" width="15" style="1" customWidth="1"/>
    <col min="8455" max="8455" width="15.42578125" style="1" customWidth="1"/>
    <col min="8456" max="8456" width="16.140625" style="1" customWidth="1"/>
    <col min="8457" max="8457" width="23.7109375" style="1" customWidth="1"/>
    <col min="8458" max="8704" width="16.140625" style="1"/>
    <col min="8705" max="8708" width="16.140625" style="1" customWidth="1"/>
    <col min="8709" max="8709" width="13.5703125" style="1" customWidth="1"/>
    <col min="8710" max="8710" width="15" style="1" customWidth="1"/>
    <col min="8711" max="8711" width="15.42578125" style="1" customWidth="1"/>
    <col min="8712" max="8712" width="16.140625" style="1" customWidth="1"/>
    <col min="8713" max="8713" width="23.7109375" style="1" customWidth="1"/>
    <col min="8714" max="8960" width="16.140625" style="1"/>
    <col min="8961" max="8964" width="16.140625" style="1" customWidth="1"/>
    <col min="8965" max="8965" width="13.5703125" style="1" customWidth="1"/>
    <col min="8966" max="8966" width="15" style="1" customWidth="1"/>
    <col min="8967" max="8967" width="15.42578125" style="1" customWidth="1"/>
    <col min="8968" max="8968" width="16.140625" style="1" customWidth="1"/>
    <col min="8969" max="8969" width="23.7109375" style="1" customWidth="1"/>
    <col min="8970" max="9216" width="16.140625" style="1"/>
    <col min="9217" max="9220" width="16.140625" style="1" customWidth="1"/>
    <col min="9221" max="9221" width="13.5703125" style="1" customWidth="1"/>
    <col min="9222" max="9222" width="15" style="1" customWidth="1"/>
    <col min="9223" max="9223" width="15.42578125" style="1" customWidth="1"/>
    <col min="9224" max="9224" width="16.140625" style="1" customWidth="1"/>
    <col min="9225" max="9225" width="23.7109375" style="1" customWidth="1"/>
    <col min="9226" max="9472" width="16.140625" style="1"/>
    <col min="9473" max="9476" width="16.140625" style="1" customWidth="1"/>
    <col min="9477" max="9477" width="13.5703125" style="1" customWidth="1"/>
    <col min="9478" max="9478" width="15" style="1" customWidth="1"/>
    <col min="9479" max="9479" width="15.42578125" style="1" customWidth="1"/>
    <col min="9480" max="9480" width="16.140625" style="1" customWidth="1"/>
    <col min="9481" max="9481" width="23.7109375" style="1" customWidth="1"/>
    <col min="9482" max="9728" width="16.140625" style="1"/>
    <col min="9729" max="9732" width="16.140625" style="1" customWidth="1"/>
    <col min="9733" max="9733" width="13.5703125" style="1" customWidth="1"/>
    <col min="9734" max="9734" width="15" style="1" customWidth="1"/>
    <col min="9735" max="9735" width="15.42578125" style="1" customWidth="1"/>
    <col min="9736" max="9736" width="16.140625" style="1" customWidth="1"/>
    <col min="9737" max="9737" width="23.7109375" style="1" customWidth="1"/>
    <col min="9738" max="9984" width="16.140625" style="1"/>
    <col min="9985" max="9988" width="16.140625" style="1" customWidth="1"/>
    <col min="9989" max="9989" width="13.5703125" style="1" customWidth="1"/>
    <col min="9990" max="9990" width="15" style="1" customWidth="1"/>
    <col min="9991" max="9991" width="15.42578125" style="1" customWidth="1"/>
    <col min="9992" max="9992" width="16.140625" style="1" customWidth="1"/>
    <col min="9993" max="9993" width="23.7109375" style="1" customWidth="1"/>
    <col min="9994" max="10240" width="16.140625" style="1"/>
    <col min="10241" max="10244" width="16.140625" style="1" customWidth="1"/>
    <col min="10245" max="10245" width="13.5703125" style="1" customWidth="1"/>
    <col min="10246" max="10246" width="15" style="1" customWidth="1"/>
    <col min="10247" max="10247" width="15.42578125" style="1" customWidth="1"/>
    <col min="10248" max="10248" width="16.140625" style="1" customWidth="1"/>
    <col min="10249" max="10249" width="23.7109375" style="1" customWidth="1"/>
    <col min="10250" max="10496" width="16.140625" style="1"/>
    <col min="10497" max="10500" width="16.140625" style="1" customWidth="1"/>
    <col min="10501" max="10501" width="13.5703125" style="1" customWidth="1"/>
    <col min="10502" max="10502" width="15" style="1" customWidth="1"/>
    <col min="10503" max="10503" width="15.42578125" style="1" customWidth="1"/>
    <col min="10504" max="10504" width="16.140625" style="1" customWidth="1"/>
    <col min="10505" max="10505" width="23.7109375" style="1" customWidth="1"/>
    <col min="10506" max="10752" width="16.140625" style="1"/>
    <col min="10753" max="10756" width="16.140625" style="1" customWidth="1"/>
    <col min="10757" max="10757" width="13.5703125" style="1" customWidth="1"/>
    <col min="10758" max="10758" width="15" style="1" customWidth="1"/>
    <col min="10759" max="10759" width="15.42578125" style="1" customWidth="1"/>
    <col min="10760" max="10760" width="16.140625" style="1" customWidth="1"/>
    <col min="10761" max="10761" width="23.7109375" style="1" customWidth="1"/>
    <col min="10762" max="11008" width="16.140625" style="1"/>
    <col min="11009" max="11012" width="16.140625" style="1" customWidth="1"/>
    <col min="11013" max="11013" width="13.5703125" style="1" customWidth="1"/>
    <col min="11014" max="11014" width="15" style="1" customWidth="1"/>
    <col min="11015" max="11015" width="15.42578125" style="1" customWidth="1"/>
    <col min="11016" max="11016" width="16.140625" style="1" customWidth="1"/>
    <col min="11017" max="11017" width="23.7109375" style="1" customWidth="1"/>
    <col min="11018" max="11264" width="16.140625" style="1"/>
    <col min="11265" max="11268" width="16.140625" style="1" customWidth="1"/>
    <col min="11269" max="11269" width="13.5703125" style="1" customWidth="1"/>
    <col min="11270" max="11270" width="15" style="1" customWidth="1"/>
    <col min="11271" max="11271" width="15.42578125" style="1" customWidth="1"/>
    <col min="11272" max="11272" width="16.140625" style="1" customWidth="1"/>
    <col min="11273" max="11273" width="23.7109375" style="1" customWidth="1"/>
    <col min="11274" max="11520" width="16.140625" style="1"/>
    <col min="11521" max="11524" width="16.140625" style="1" customWidth="1"/>
    <col min="11525" max="11525" width="13.5703125" style="1" customWidth="1"/>
    <col min="11526" max="11526" width="15" style="1" customWidth="1"/>
    <col min="11527" max="11527" width="15.42578125" style="1" customWidth="1"/>
    <col min="11528" max="11528" width="16.140625" style="1" customWidth="1"/>
    <col min="11529" max="11529" width="23.7109375" style="1" customWidth="1"/>
    <col min="11530" max="11776" width="16.140625" style="1"/>
    <col min="11777" max="11780" width="16.140625" style="1" customWidth="1"/>
    <col min="11781" max="11781" width="13.5703125" style="1" customWidth="1"/>
    <col min="11782" max="11782" width="15" style="1" customWidth="1"/>
    <col min="11783" max="11783" width="15.42578125" style="1" customWidth="1"/>
    <col min="11784" max="11784" width="16.140625" style="1" customWidth="1"/>
    <col min="11785" max="11785" width="23.7109375" style="1" customWidth="1"/>
    <col min="11786" max="12032" width="16.140625" style="1"/>
    <col min="12033" max="12036" width="16.140625" style="1" customWidth="1"/>
    <col min="12037" max="12037" width="13.5703125" style="1" customWidth="1"/>
    <col min="12038" max="12038" width="15" style="1" customWidth="1"/>
    <col min="12039" max="12039" width="15.42578125" style="1" customWidth="1"/>
    <col min="12040" max="12040" width="16.140625" style="1" customWidth="1"/>
    <col min="12041" max="12041" width="23.7109375" style="1" customWidth="1"/>
    <col min="12042" max="12288" width="16.140625" style="1"/>
    <col min="12289" max="12292" width="16.140625" style="1" customWidth="1"/>
    <col min="12293" max="12293" width="13.5703125" style="1" customWidth="1"/>
    <col min="12294" max="12294" width="15" style="1" customWidth="1"/>
    <col min="12295" max="12295" width="15.42578125" style="1" customWidth="1"/>
    <col min="12296" max="12296" width="16.140625" style="1" customWidth="1"/>
    <col min="12297" max="12297" width="23.7109375" style="1" customWidth="1"/>
    <col min="12298" max="12544" width="16.140625" style="1"/>
    <col min="12545" max="12548" width="16.140625" style="1" customWidth="1"/>
    <col min="12549" max="12549" width="13.5703125" style="1" customWidth="1"/>
    <col min="12550" max="12550" width="15" style="1" customWidth="1"/>
    <col min="12551" max="12551" width="15.42578125" style="1" customWidth="1"/>
    <col min="12552" max="12552" width="16.140625" style="1" customWidth="1"/>
    <col min="12553" max="12553" width="23.7109375" style="1" customWidth="1"/>
    <col min="12554" max="12800" width="16.140625" style="1"/>
    <col min="12801" max="12804" width="16.140625" style="1" customWidth="1"/>
    <col min="12805" max="12805" width="13.5703125" style="1" customWidth="1"/>
    <col min="12806" max="12806" width="15" style="1" customWidth="1"/>
    <col min="12807" max="12807" width="15.42578125" style="1" customWidth="1"/>
    <col min="12808" max="12808" width="16.140625" style="1" customWidth="1"/>
    <col min="12809" max="12809" width="23.7109375" style="1" customWidth="1"/>
    <col min="12810" max="13056" width="16.140625" style="1"/>
    <col min="13057" max="13060" width="16.140625" style="1" customWidth="1"/>
    <col min="13061" max="13061" width="13.5703125" style="1" customWidth="1"/>
    <col min="13062" max="13062" width="15" style="1" customWidth="1"/>
    <col min="13063" max="13063" width="15.42578125" style="1" customWidth="1"/>
    <col min="13064" max="13064" width="16.140625" style="1" customWidth="1"/>
    <col min="13065" max="13065" width="23.7109375" style="1" customWidth="1"/>
    <col min="13066" max="13312" width="16.140625" style="1"/>
    <col min="13313" max="13316" width="16.140625" style="1" customWidth="1"/>
    <col min="13317" max="13317" width="13.5703125" style="1" customWidth="1"/>
    <col min="13318" max="13318" width="15" style="1" customWidth="1"/>
    <col min="13319" max="13319" width="15.42578125" style="1" customWidth="1"/>
    <col min="13320" max="13320" width="16.140625" style="1" customWidth="1"/>
    <col min="13321" max="13321" width="23.7109375" style="1" customWidth="1"/>
    <col min="13322" max="13568" width="16.140625" style="1"/>
    <col min="13569" max="13572" width="16.140625" style="1" customWidth="1"/>
    <col min="13573" max="13573" width="13.5703125" style="1" customWidth="1"/>
    <col min="13574" max="13574" width="15" style="1" customWidth="1"/>
    <col min="13575" max="13575" width="15.42578125" style="1" customWidth="1"/>
    <col min="13576" max="13576" width="16.140625" style="1" customWidth="1"/>
    <col min="13577" max="13577" width="23.7109375" style="1" customWidth="1"/>
    <col min="13578" max="13824" width="16.140625" style="1"/>
    <col min="13825" max="13828" width="16.140625" style="1" customWidth="1"/>
    <col min="13829" max="13829" width="13.5703125" style="1" customWidth="1"/>
    <col min="13830" max="13830" width="15" style="1" customWidth="1"/>
    <col min="13831" max="13831" width="15.42578125" style="1" customWidth="1"/>
    <col min="13832" max="13832" width="16.140625" style="1" customWidth="1"/>
    <col min="13833" max="13833" width="23.7109375" style="1" customWidth="1"/>
    <col min="13834" max="14080" width="16.140625" style="1"/>
    <col min="14081" max="14084" width="16.140625" style="1" customWidth="1"/>
    <col min="14085" max="14085" width="13.5703125" style="1" customWidth="1"/>
    <col min="14086" max="14086" width="15" style="1" customWidth="1"/>
    <col min="14087" max="14087" width="15.42578125" style="1" customWidth="1"/>
    <col min="14088" max="14088" width="16.140625" style="1" customWidth="1"/>
    <col min="14089" max="14089" width="23.7109375" style="1" customWidth="1"/>
    <col min="14090" max="14336" width="16.140625" style="1"/>
    <col min="14337" max="14340" width="16.140625" style="1" customWidth="1"/>
    <col min="14341" max="14341" width="13.5703125" style="1" customWidth="1"/>
    <col min="14342" max="14342" width="15" style="1" customWidth="1"/>
    <col min="14343" max="14343" width="15.42578125" style="1" customWidth="1"/>
    <col min="14344" max="14344" width="16.140625" style="1" customWidth="1"/>
    <col min="14345" max="14345" width="23.7109375" style="1" customWidth="1"/>
    <col min="14346" max="14592" width="16.140625" style="1"/>
    <col min="14593" max="14596" width="16.140625" style="1" customWidth="1"/>
    <col min="14597" max="14597" width="13.5703125" style="1" customWidth="1"/>
    <col min="14598" max="14598" width="15" style="1" customWidth="1"/>
    <col min="14599" max="14599" width="15.42578125" style="1" customWidth="1"/>
    <col min="14600" max="14600" width="16.140625" style="1" customWidth="1"/>
    <col min="14601" max="14601" width="23.7109375" style="1" customWidth="1"/>
    <col min="14602" max="14848" width="16.140625" style="1"/>
    <col min="14849" max="14852" width="16.140625" style="1" customWidth="1"/>
    <col min="14853" max="14853" width="13.5703125" style="1" customWidth="1"/>
    <col min="14854" max="14854" width="15" style="1" customWidth="1"/>
    <col min="14855" max="14855" width="15.42578125" style="1" customWidth="1"/>
    <col min="14856" max="14856" width="16.140625" style="1" customWidth="1"/>
    <col min="14857" max="14857" width="23.7109375" style="1" customWidth="1"/>
    <col min="14858" max="15104" width="16.140625" style="1"/>
    <col min="15105" max="15108" width="16.140625" style="1" customWidth="1"/>
    <col min="15109" max="15109" width="13.5703125" style="1" customWidth="1"/>
    <col min="15110" max="15110" width="15" style="1" customWidth="1"/>
    <col min="15111" max="15111" width="15.42578125" style="1" customWidth="1"/>
    <col min="15112" max="15112" width="16.140625" style="1" customWidth="1"/>
    <col min="15113" max="15113" width="23.7109375" style="1" customWidth="1"/>
    <col min="15114" max="15360" width="16.140625" style="1"/>
    <col min="15361" max="15364" width="16.140625" style="1" customWidth="1"/>
    <col min="15365" max="15365" width="13.5703125" style="1" customWidth="1"/>
    <col min="15366" max="15366" width="15" style="1" customWidth="1"/>
    <col min="15367" max="15367" width="15.42578125" style="1" customWidth="1"/>
    <col min="15368" max="15368" width="16.140625" style="1" customWidth="1"/>
    <col min="15369" max="15369" width="23.7109375" style="1" customWidth="1"/>
    <col min="15370" max="15616" width="16.140625" style="1"/>
    <col min="15617" max="15620" width="16.140625" style="1" customWidth="1"/>
    <col min="15621" max="15621" width="13.5703125" style="1" customWidth="1"/>
    <col min="15622" max="15622" width="15" style="1" customWidth="1"/>
    <col min="15623" max="15623" width="15.42578125" style="1" customWidth="1"/>
    <col min="15624" max="15624" width="16.140625" style="1" customWidth="1"/>
    <col min="15625" max="15625" width="23.7109375" style="1" customWidth="1"/>
    <col min="15626" max="15872" width="16.140625" style="1"/>
    <col min="15873" max="15876" width="16.140625" style="1" customWidth="1"/>
    <col min="15877" max="15877" width="13.5703125" style="1" customWidth="1"/>
    <col min="15878" max="15878" width="15" style="1" customWidth="1"/>
    <col min="15879" max="15879" width="15.42578125" style="1" customWidth="1"/>
    <col min="15880" max="15880" width="16.140625" style="1" customWidth="1"/>
    <col min="15881" max="15881" width="23.7109375" style="1" customWidth="1"/>
    <col min="15882" max="16128" width="16.140625" style="1"/>
    <col min="16129" max="16132" width="16.140625" style="1" customWidth="1"/>
    <col min="16133" max="16133" width="13.5703125" style="1" customWidth="1"/>
    <col min="16134" max="16134" width="15" style="1" customWidth="1"/>
    <col min="16135" max="16135" width="15.42578125" style="1" customWidth="1"/>
    <col min="16136" max="16136" width="16.140625" style="1" customWidth="1"/>
    <col min="16137" max="16137" width="23.7109375" style="1" customWidth="1"/>
    <col min="16138" max="16384" width="16.140625" style="1"/>
  </cols>
  <sheetData>
    <row r="1" spans="2:10" s="3" customFormat="1" ht="16.5" x14ac:dyDescent="0.25"/>
    <row r="2" spans="2:10" ht="15" customHeight="1" x14ac:dyDescent="0.25">
      <c r="H2" s="2"/>
      <c r="I2" s="97" t="s">
        <v>48</v>
      </c>
      <c r="J2" s="97"/>
    </row>
    <row r="3" spans="2:10" ht="20.25" customHeight="1" x14ac:dyDescent="0.25">
      <c r="H3" s="97" t="s">
        <v>3</v>
      </c>
      <c r="I3" s="97"/>
      <c r="J3" s="97"/>
    </row>
    <row r="4" spans="2:10" ht="24.75" customHeight="1" x14ac:dyDescent="0.25">
      <c r="H4" s="97" t="s">
        <v>4</v>
      </c>
      <c r="I4" s="97"/>
      <c r="J4" s="97"/>
    </row>
    <row r="5" spans="2:10" ht="43.5" customHeight="1" x14ac:dyDescent="0.25">
      <c r="B5" s="98" t="s">
        <v>22</v>
      </c>
      <c r="C5" s="98"/>
      <c r="D5" s="98"/>
      <c r="E5" s="98"/>
      <c r="F5" s="98"/>
      <c r="G5" s="98"/>
      <c r="H5" s="98"/>
      <c r="I5" s="98"/>
      <c r="J5" s="98"/>
    </row>
    <row r="6" spans="2:10" ht="32.25" customHeight="1" x14ac:dyDescent="0.25">
      <c r="B6" s="99" t="s">
        <v>5</v>
      </c>
      <c r="C6" s="99"/>
      <c r="D6" s="99"/>
      <c r="E6" s="99"/>
      <c r="F6" s="99"/>
      <c r="G6" s="99"/>
      <c r="H6" s="99"/>
      <c r="I6" s="99"/>
      <c r="J6" s="99" t="s">
        <v>17</v>
      </c>
    </row>
    <row r="7" spans="2:10" ht="100.5" customHeight="1" x14ac:dyDescent="0.25">
      <c r="B7" s="4" t="s">
        <v>6</v>
      </c>
      <c r="C7" s="99" t="s">
        <v>7</v>
      </c>
      <c r="D7" s="99"/>
      <c r="E7" s="99"/>
      <c r="F7" s="4" t="s">
        <v>8</v>
      </c>
      <c r="G7" s="4" t="s">
        <v>9</v>
      </c>
      <c r="H7" s="4" t="s">
        <v>10</v>
      </c>
      <c r="I7" s="4" t="s">
        <v>11</v>
      </c>
      <c r="J7" s="99"/>
    </row>
    <row r="8" spans="2:10" s="3" customFormat="1" ht="25.9" customHeight="1" x14ac:dyDescent="0.3">
      <c r="B8" s="88" t="s">
        <v>2</v>
      </c>
      <c r="C8" s="88"/>
      <c r="D8" s="88"/>
      <c r="E8" s="88"/>
      <c r="F8" s="88"/>
      <c r="G8" s="88"/>
      <c r="H8" s="88"/>
      <c r="I8" s="88"/>
      <c r="J8" s="5">
        <f>J9</f>
        <v>-10000</v>
      </c>
    </row>
    <row r="9" spans="2:10" s="3" customFormat="1" ht="21" customHeight="1" x14ac:dyDescent="0.25">
      <c r="B9" s="6" t="s">
        <v>14</v>
      </c>
      <c r="C9" s="6" t="s">
        <v>15</v>
      </c>
      <c r="D9" s="6" t="s">
        <v>16</v>
      </c>
      <c r="E9" s="89" t="s">
        <v>1</v>
      </c>
      <c r="F9" s="90"/>
      <c r="G9" s="90"/>
      <c r="H9" s="90"/>
      <c r="I9" s="91"/>
      <c r="J9" s="7">
        <f t="shared" ref="J9:J10" si="0">J10</f>
        <v>-10000</v>
      </c>
    </row>
    <row r="10" spans="2:10" s="3" customFormat="1" ht="21.6" customHeight="1" x14ac:dyDescent="0.25">
      <c r="B10" s="8" t="s">
        <v>18</v>
      </c>
      <c r="C10" s="92" t="s">
        <v>0</v>
      </c>
      <c r="D10" s="93"/>
      <c r="E10" s="93"/>
      <c r="F10" s="93"/>
      <c r="G10" s="93"/>
      <c r="H10" s="93"/>
      <c r="I10" s="94"/>
      <c r="J10" s="7">
        <f t="shared" si="0"/>
        <v>-10000</v>
      </c>
    </row>
    <row r="11" spans="2:10" s="3" customFormat="1" ht="19.899999999999999" customHeight="1" x14ac:dyDescent="0.25">
      <c r="B11" s="9"/>
      <c r="C11" s="95" t="s">
        <v>12</v>
      </c>
      <c r="D11" s="95"/>
      <c r="E11" s="95"/>
      <c r="F11" s="9"/>
      <c r="G11" s="9"/>
      <c r="H11" s="10"/>
      <c r="I11" s="9"/>
      <c r="J11" s="11">
        <f>J12</f>
        <v>-10000</v>
      </c>
    </row>
    <row r="12" spans="2:10" s="3" customFormat="1" ht="31.9" customHeight="1" x14ac:dyDescent="0.25">
      <c r="B12" s="12" t="s">
        <v>19</v>
      </c>
      <c r="C12" s="96" t="s">
        <v>20</v>
      </c>
      <c r="D12" s="96"/>
      <c r="E12" s="96"/>
      <c r="F12" s="9" t="s">
        <v>21</v>
      </c>
      <c r="G12" s="12" t="s">
        <v>13</v>
      </c>
      <c r="H12" s="13"/>
      <c r="I12" s="14"/>
      <c r="J12" s="68">
        <v>-10000</v>
      </c>
    </row>
  </sheetData>
  <mergeCells count="12">
    <mergeCell ref="I2:J2"/>
    <mergeCell ref="H3:J3"/>
    <mergeCell ref="H4:J4"/>
    <mergeCell ref="B5:J5"/>
    <mergeCell ref="B6:I6"/>
    <mergeCell ref="J6:J7"/>
    <mergeCell ref="C7:E7"/>
    <mergeCell ref="B8:I8"/>
    <mergeCell ref="E9:I9"/>
    <mergeCell ref="C10:I10"/>
    <mergeCell ref="C11:E11"/>
    <mergeCell ref="C12:E12"/>
  </mergeCells>
  <pageMargins left="0.5" right="0.25" top="0.75" bottom="0.49" header="0.3" footer="0.3"/>
  <pageSetup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Հավելված 1</vt:lpstr>
      <vt:lpstr>Հավելված 2</vt:lpstr>
      <vt:lpstr>Հավելված 3</vt:lpstr>
      <vt:lpstr>'Հավելված 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https://mul-edu.gov.am/tasks/docs/attachment.php?id=308067&amp;fn=3Havelvac.xlsx&amp;out=1&amp;token=</cp:keywords>
  <cp:lastModifiedBy>Ani Tadevosyan</cp:lastModifiedBy>
  <cp:lastPrinted>2019-12-26T05:35:07Z</cp:lastPrinted>
  <dcterms:modified xsi:type="dcterms:W3CDTF">2019-12-26T05:35:11Z</dcterms:modified>
</cp:coreProperties>
</file>