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Հավելված 1" sheetId="1" r:id="rId1"/>
    <sheet name="Հավելված 2" sheetId="2" r:id="rId2"/>
    <sheet name="Հավելված 3" sheetId="3" r:id="rId3"/>
    <sheet name="Հավելված 4" sheetId="4" r:id="rId4"/>
    <sheet name="Հավելված 5" sheetId="5" r:id="rId5"/>
  </sheets>
  <definedNames>
    <definedName name="_xlnm.Print_Area" localSheetId="0">'Հավելված 1'!$C$1:$I$45</definedName>
    <definedName name="_xlnm.Print_Area" localSheetId="2">'Հավելված 3'!$A$1:$G$14</definedName>
    <definedName name="_xlnm.Print_Area" localSheetId="4">'Հավելված 5'!$A$1:$F$46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2" l="1"/>
  <c r="I10" i="2"/>
  <c r="J10" i="2"/>
  <c r="G10" i="2"/>
  <c r="H19" i="2"/>
  <c r="I19" i="2"/>
  <c r="J19" i="2"/>
  <c r="G19" i="2"/>
  <c r="G11" i="1"/>
  <c r="H11" i="1"/>
  <c r="I11" i="1"/>
  <c r="F11" i="1"/>
  <c r="G13" i="1"/>
  <c r="H13" i="1"/>
  <c r="I13" i="1"/>
  <c r="F13" i="1"/>
</calcChain>
</file>

<file path=xl/sharedStrings.xml><?xml version="1.0" encoding="utf-8"?>
<sst xmlns="http://schemas.openxmlformats.org/spreadsheetml/2006/main" count="266" uniqueCount="142">
  <si>
    <t>հազար դրամ</t>
  </si>
  <si>
    <t>Ծրագրային դասիչը</t>
  </si>
  <si>
    <t>Բյուջետային գլխավոր կարգադրիչների, ծրագրերի և միջոցառումների անվանումները</t>
  </si>
  <si>
    <t>Ցուցանիշների փոփոխությունը
 (ավելացումները նշված են դրական նշանով, իսկ նվազեցումները՝ փակագծերում)</t>
  </si>
  <si>
    <t>Ծրագիր</t>
  </si>
  <si>
    <t>Միջոցառում</t>
  </si>
  <si>
    <t>1-ին եռամսյակ</t>
  </si>
  <si>
    <t>1-ին կիսամյակ</t>
  </si>
  <si>
    <t xml:space="preserve"> Ինն ամիս</t>
  </si>
  <si>
    <t xml:space="preserve"> Տարի</t>
  </si>
  <si>
    <t>ՀՀ  կրթության , գիտության, մշակույթի և սպորտի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</si>
  <si>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</si>
  <si>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</si>
  <si>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</si>
  <si>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 </t>
  </si>
  <si>
    <t xml:space="preserve"> Ծրագրի միջոցառումներ</t>
  </si>
  <si>
    <t xml:space="preserve"> Միջոցառման անվանումը`</t>
  </si>
  <si>
    <t xml:space="preserve"> Մարզահամերգային համալիրի պահպանություն</t>
  </si>
  <si>
    <t xml:space="preserve"> Միջոցառման նկարագրությունը`</t>
  </si>
  <si>
    <t>Կարեն Դեմիրճյանի անվան մարզահամերգային համալիրի պահպանության ապահովում, համերգների, փառատոների և այլ միջոցառումների սպասարկում</t>
  </si>
  <si>
    <t xml:space="preserve"> Միջոցառման տեսակ`</t>
  </si>
  <si>
    <t xml:space="preserve"> Ծառայությունների մատուցում</t>
  </si>
  <si>
    <t xml:space="preserve"> Միջոցառման անվանումը</t>
  </si>
  <si>
    <t xml:space="preserve">Կարեն Դեմիրճյանի անվան մարզահամերգային համալիրի կարողությունների զարգացում </t>
  </si>
  <si>
    <t xml:space="preserve"> Միջոցառման նկարագրությունը</t>
  </si>
  <si>
    <t>«Կարեն Դեմիրճյանի անվան մարզահամերգային համալիր» պետական ոչ առևտրային կազմակերպությանն անհրաժեշտ մոդուլային շարժական հատակ, լուսադիոդային ցուցատախտակ և վերելակների ձեռքբերում</t>
  </si>
  <si>
    <t xml:space="preserve"> Միջոցառման տեսակը</t>
  </si>
  <si>
    <t>Այլ պետական կազմակերպությունների կողմից օգտագործվող ոչ ֆինանսական ակտիվների հետ գործառնություններ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</si>
  <si>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</si>
  <si>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</si>
  <si>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</si>
  <si>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</si>
  <si>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</si>
  <si>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</si>
  <si>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Հավելված N 1
 ՀՀ կառավարության  2022 թվականի
______________ ի    ___Ն որոշման </t>
  </si>
  <si>
    <t xml:space="preserve">«ՀԱՅԱՍՏԱՆԻ  ՀԱՆՐԱՊԵՏՈՒԹՅԱՆ 2022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
ԿԱՏԱՐՎՈՂ ՓՈՓՈԽՈՒԹՅՈՒՆՆԵՐԸ </t>
  </si>
  <si>
    <t xml:space="preserve">Հավելված N 2
 ՀՀ կառավարության  2022 թվականի
______________ ի    ___Ն որոշման </t>
  </si>
  <si>
    <t xml:space="preserve">ՀԱՅԱՍՏԱՆԻ  ՀԱՆՐԱՊԵՏՈՒԹՅԱՆ ԿԱՌԱՎԱՐՈՒԹՅԱՆ 2021 ԹՎԱԿԱՆԻ ԴԵԿՏԵՄԲԵՐԻ 23-Ի N 2121-Ն ՈՐՈՇՄԱՆ 
N 3 ԵՎ N 4 ՀԱՎԵԼՎԱԾՆԵՐՈՒՄ ԿԱՏԱՐՎՈՂ ՓՈՓՈԽՈՒԹՅՈՒՆՆԵՐԸ </t>
  </si>
  <si>
    <t>Գործառական դասիչը</t>
  </si>
  <si>
    <t xml:space="preserve"> Ծրագրային դասիչը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</si>
  <si>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</si>
  <si>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Բաժին</t>
  </si>
  <si>
    <t>խումբ</t>
  </si>
  <si>
    <t>Դաս</t>
  </si>
  <si>
    <t xml:space="preserve"> ԸՆԴԱՄԵՆԸ ԾԱԽՍԵՐ</t>
  </si>
  <si>
    <t xml:space="preserve"> այդ թվում`</t>
  </si>
  <si>
    <t xml:space="preserve"> 08</t>
  </si>
  <si>
    <t xml:space="preserve"> ՀԱՆԳԻՍՏ, ՄՇԱԿՈՒՅԹ ԵՎ ԿՐՈՆ</t>
  </si>
  <si>
    <t xml:space="preserve"> 02</t>
  </si>
  <si>
    <t xml:space="preserve"> Մշակութային ծառայություններ</t>
  </si>
  <si>
    <t xml:space="preserve"> 05</t>
  </si>
  <si>
    <t xml:space="preserve"> Արվեստ</t>
  </si>
  <si>
    <t>ՀՀ կրթության, գիտության, մշակույթի և սպորտի նախարարություն</t>
  </si>
  <si>
    <t xml:space="preserve">  Արվեստների ծրագիր</t>
  </si>
  <si>
    <t xml:space="preserve"> այդ թվում` ըստ կատարողների</t>
  </si>
  <si>
    <t>ՀՀ տարածքային կառավարման և ենթակառուցվածքների  նախարարության  պետական գույքի կառավարման կոմիտե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</si>
  <si>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</si>
  <si>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</si>
  <si>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</si>
  <si>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</si>
  <si>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</si>
  <si>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11</t>
  </si>
  <si>
    <t xml:space="preserve"> 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</si>
  <si>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</si>
  <si>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</si>
  <si>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>այդ թվում`</t>
  </si>
  <si>
    <t xml:space="preserve"> ԱՅԼ  ԾԱԽՍԵՐ</t>
  </si>
  <si>
    <t xml:space="preserve"> Պահուստային միջոցներ</t>
  </si>
  <si>
    <t xml:space="preserve">ՀԱՅԱՍՏԱՆԻ ՀԱՆՐԱՊԵՏՈՒԹՅԱՆ ԿԱՌԱՎԱՐՈՒԹՅԱՆ 2021 ԹՎԱԿԱՆԻ ԴԵԿՏԵՄԲԵՐԻ 23-Ի N 2121-Ն ՈՐՈՇՄԱՆ N 5 ՀԱՎԵԼՎԱԾԻ
 N 7 ԱՂՅՈՒՍԱԿՈՒՄ ԿԱՏԱՐՎՈՂ  ՓՈՓՈԽՈՒԹՅՈՒՆՆԵՐԸ 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</si>
  <si>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</si>
  <si>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</si>
  <si>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
 (ավելացումները նշված են դրական նշանով)</t>
  </si>
  <si>
    <t xml:space="preserve"> Ծրագիր</t>
  </si>
  <si>
    <t xml:space="preserve"> Միջոցառում</t>
  </si>
  <si>
    <t xml:space="preserve">ՀՀ կրթության, գիտության, մշակույթի և սպորտի նախարարություն </t>
  </si>
  <si>
    <t xml:space="preserve">Արվեստների ծրագիր                                           </t>
  </si>
  <si>
    <t>Մարզահամերգային համալիրի պահպանություն</t>
  </si>
  <si>
    <t>ՀՀ տարածքային կառավարման և ենթակառուցվածքների նախարարության պետական գույքի կառավարման կոմիտե</t>
  </si>
  <si>
    <t>«Կարեն Դեմիրճյանի անվան մարզահամերգային համալիր» ՊՈԱԿ</t>
  </si>
  <si>
    <t>Հավելված N 3</t>
  </si>
  <si>
    <t xml:space="preserve">ՀՀ կառավարության  2022 թվականի </t>
  </si>
  <si>
    <t>______________ ի    ___Ն որոշման</t>
  </si>
  <si>
    <t>Հավելված N 4
 ՀՀ կառավարության  2022 թվականի
______________ ի    ___Ն որոշման</t>
  </si>
  <si>
    <t xml:space="preserve">ՀԱՅԱՍՏԱՆԻ ՀԱՆՐԱՊԵՏՈՒԹՅԱՆ ԿԱՌԱՎԱՐՈՒԹՅԱՆ 2021 ԹՎԱԿԱՆԻ ԴԵԿՏԵՄԲԵՐԻ 23-Ի N 2121-Ն ՈՐՈՇՄԱՆ
 N 9 ՀԱՎԵԼՎԱԾԻ 9.13 ԵՎ 9.47  ԱՂՅՈՒՍԱԿՆԵՐՈՒՄ ԿԱՏԱՐՎՈՂ ՓՈՓՈԽՈՒԹՅՈՒՆՆԵՐԸ </t>
  </si>
  <si>
    <t xml:space="preserve">ՀՀ  կրթության, գիտության, մշակույթի և սպորտի նախարարություն </t>
  </si>
  <si>
    <t xml:space="preserve">ՄԱՍ 2. ՊԵՏԱԿԱՆ ՄԱՐՄՆԻ ԳԾՈՎ ԱՐԴՅՈՒՆՔԱՅԻՆ (ԿԱՏԱՐՈՂԱԿԱՆ) ՑՈՒՑԱՆԻՇՆԵՐԸ </t>
  </si>
  <si>
    <t>Ծրագրի դասիչը</t>
  </si>
  <si>
    <t>Ծրագրի անվանումը</t>
  </si>
  <si>
    <t xml:space="preserve"> Արվեստների ծրագիր </t>
  </si>
  <si>
    <t>Ծրագրի միջոցառումները</t>
  </si>
  <si>
    <t>Ծրագրի դասիչը՝</t>
  </si>
  <si>
    <t>Միջոցառման դասիչը՝</t>
  </si>
  <si>
    <t xml:space="preserve"> Ինն ամիս </t>
  </si>
  <si>
    <t xml:space="preserve"> Տարի </t>
  </si>
  <si>
    <t>Միջոցառման անվանումը՝</t>
  </si>
  <si>
    <t xml:space="preserve">Մարզահամերգային համալիրի պահպանություն </t>
  </si>
  <si>
    <t>Նկարագրությունը՝</t>
  </si>
  <si>
    <t xml:space="preserve">Կարեն Դեմիրճյանի անվան մարզահամերգային համալիրի պահպանության ապահովում, համերգների, փառատոների և այլ միջոցառումների սպասարկում </t>
  </si>
  <si>
    <t>Միջոցառման տեսակը՝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</si>
  <si>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</si>
  <si>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</si>
  <si>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Մասնագիտացված կազմակերպություն </t>
  </si>
  <si>
    <t>Արդյունքի չափորոշիչներ</t>
  </si>
  <si>
    <t>Մոդուլային շարժական հատակ, հատ</t>
  </si>
  <si>
    <t>Լուսադիոդային ցուցատախտակ, հատ</t>
  </si>
  <si>
    <t>Վերելակներ, հատ</t>
  </si>
  <si>
    <t>Միջոցառման վրա կատարվող ծախսը (հազար դրամ)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</si>
  <si>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</si>
  <si>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</si>
  <si>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</si>
  <si>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</si>
  <si>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</si>
  <si>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</si>
  <si>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</si>
  <si>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</si>
  <si>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>Ցուցանիշների փոփոխությունը    (նվազեցումները նշված են փակագծերում)</t>
  </si>
  <si>
    <t xml:space="preserve"> Միջոցառման դասիչը` </t>
  </si>
  <si>
    <t xml:space="preserve"> 11001 </t>
  </si>
  <si>
    <t>Առաջին եռամսյակ</t>
  </si>
  <si>
    <t>Առաջին կիսամյակ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</si>
  <si>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</si>
  <si>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</si>
  <si>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</si>
  <si>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Միջոցառման տեսակը` </t>
  </si>
  <si>
    <t xml:space="preserve">  </t>
  </si>
  <si>
    <t xml:space="preserve"> Արդյունքի չափորոշիչներ </t>
  </si>
  <si>
    <t xml:space="preserve"> Միջոցառման վրա կատարվող ծախսը (հազար դրամ) </t>
  </si>
  <si>
    <t xml:space="preserve"> ԸՆԴԱՄԵՆԸ՝ ԾԱԽՍԵՐ</t>
  </si>
  <si>
    <t>ԸՆԹԱՑԻԿ  ԾԱԽՍԵՐ</t>
  </si>
  <si>
    <t>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</si>
  <si>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</si>
  <si>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</si>
  <si>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>Հավելված N 5</t>
  </si>
  <si>
    <t xml:space="preserve"> ՀԱՅԱՍՏԱՆԻ ՀԱՆՐԱՊԵՏՈՒԹՅԱՆ ԿԱՌԱՎԱՐՈՒԹՅԱՆ 2021 ԹՎԱԿԱՆԻ ԴԵԿՏԵՄԲԵՐԻ 23-Ի N 2121-Ն ՈՐՈՇՄԱՆ N 9.1  ՀԱՎԵԼՎԱԾԻ  N 9.1.34 ԵՎ 9.1.59 ԱՂՅՈՒՍԱԿՆԵՐՈՒՄ ԿԱՏԱՐՎՈՂ  ՓՈՓՈԽՈՒԹՅՈՒՆՆԵՐԸ
</t>
  </si>
  <si>
    <t xml:space="preserve">ՀՀ տարածքային կառավարման և ենթակառուցվածքների  նախարարության  պետական գույքի կառավարման կոմիտե </t>
  </si>
  <si>
    <t xml:space="preserve"> ՄԱՍ 1. ՊԵՏԱԿԱՆ ՄԱՐՄՆԻ ԳԾՈՎ ԱՐԴՅՈՒՆՔԱՅԻՆ (ԿԱՏԱՐՈՂԱԿԱՆ) ՑՈՒՑԱՆԻՇՆԵՐԸ </t>
  </si>
  <si>
    <t>Ծառայությունը մատուցող կազմակերպության անվանումը</t>
  </si>
  <si>
    <t>Ցուցանիշների փոփոխությունը (նվազեցումները նշված են փակագծերում)</t>
  </si>
  <si>
    <t>Նպաստել ազգային հենքի վրա ժամանակակից թատերարվեստի, երաժշտարվեստի, կերպարվեստի և պարարվեստի զարգացմանը և հանրահռչակմանը</t>
  </si>
  <si>
    <t>ԸՆԴԱՄԵՆԸ</t>
  </si>
  <si>
    <t xml:space="preserve">Ծառայությունը մատուցող կազմակերպության անվանումը </t>
  </si>
  <si>
    <t xml:space="preserve"> Միջոցառման  անվանումը`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</si>
</sst>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֏_-;\-* #,##0.00\ _֏_-;_-* &quot;-&quot;??\ _֏_-;_-@_-"/>
    <numFmt numFmtId="164" formatCode="##,##0.0;\(##,##0.0\);\-"/>
    <numFmt numFmtId="165" formatCode="0.0"/>
    <numFmt numFmtId="166" formatCode="_(* #,##0.0_);_(* \(#,##0.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0"/>
      <name val="Times New Roman"/>
      <family val="1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10"/>
      <color rgb="FFFF0000"/>
      <name val="GHEA Grapalat"/>
      <family val="3"/>
    </font>
    <font>
      <sz val="12"/>
      <color theme="1"/>
      <name val="GHEA Grapalat"/>
      <family val="2"/>
    </font>
    <font>
      <sz val="12"/>
      <name val="GHEA Grapalat"/>
      <family val="2"/>
    </font>
    <font>
      <b/>
      <sz val="12"/>
      <color theme="1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b/>
      <sz val="14"/>
      <name val="GHEA Grapalat"/>
      <family val="2"/>
    </font>
    <font>
      <b/>
      <sz val="11"/>
      <name val="GHEA Grapalat"/>
      <family val="3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4" fontId="6" fillId="0" borderId="0" applyFill="0" applyBorder="0" applyProtection="0">
      <alignment horizontal="right" vertical="top"/>
    </xf>
    <xf numFmtId="0" fontId="2" fillId="0" borderId="0"/>
    <xf numFmtId="0" fontId="1" fillId="0" borderId="0"/>
    <xf numFmtId="43" fontId="2" fillId="0" borderId="0" applyFont="0" applyFill="0" applyBorder="0" applyAlignment="0" applyProtection="0"/>
  </cellStyleXfs>
  <cellXfs count="240">
    <xf numFmtId="0" fontId="0" fillId="0" borderId="0" xfId="0"/>
    <xf numFmtId="0" fontId="3" fillId="2" borderId="0" xfId="0" applyFont="1" applyFill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3" fillId="2" borderId="2" xfId="2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left" vertical="center" wrapText="1"/>
    </xf>
    <xf numFmtId="164" fontId="5" fillId="2" borderId="2" xfId="2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10" fillId="2" borderId="2" xfId="3" applyFont="1" applyFill="1" applyBorder="1" applyAlignment="1">
      <alignment horizontal="left" vertical="top" wrapText="1"/>
    </xf>
    <xf numFmtId="0" fontId="11" fillId="2" borderId="2" xfId="3" applyFont="1" applyFill="1" applyBorder="1" applyAlignment="1">
      <alignment horizontal="left" vertical="top" wrapText="1"/>
    </xf>
    <xf numFmtId="164" fontId="12" fillId="2" borderId="2" xfId="2" applyNumberFormat="1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left" vertical="top" wrapText="1"/>
    </xf>
    <xf numFmtId="164" fontId="3" fillId="2" borderId="2" xfId="2" applyNumberFormat="1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left" vertical="top" wrapText="1"/>
    </xf>
    <xf numFmtId="0" fontId="8" fillId="0" borderId="2" xfId="3" applyFont="1" applyBorder="1" applyAlignment="1">
      <alignment horizontal="left" vertical="top" wrapText="1"/>
    </xf>
    <xf numFmtId="164" fontId="4" fillId="2" borderId="2" xfId="3" applyNumberFormat="1" applyFont="1" applyFill="1" applyBorder="1" applyAlignment="1">
      <alignment horizontal="left" vertical="top" wrapText="1"/>
    </xf>
    <xf numFmtId="0" fontId="4" fillId="2" borderId="2" xfId="3" applyFont="1" applyFill="1" applyBorder="1" applyAlignment="1">
      <alignment horizontal="left" vertical="center" wrapText="1"/>
    </xf>
    <xf numFmtId="0" fontId="4" fillId="0" borderId="2" xfId="3" applyFont="1" applyBorder="1" applyAlignment="1">
      <alignment horizontal="left" vertical="top" wrapText="1"/>
    </xf>
    <xf numFmtId="0" fontId="4" fillId="2" borderId="2" xfId="3" applyFont="1" applyFill="1" applyBorder="1"/>
    <xf numFmtId="0" fontId="4" fillId="0" borderId="0" xfId="1" applyFont="1" applyAlignment="1">
      <alignment vertical="center"/>
    </xf>
    <xf numFmtId="0" fontId="3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left" vertical="top"/>
    </xf>
    <xf numFmtId="164" fontId="3" fillId="2" borderId="0" xfId="0" applyNumberFormat="1" applyFont="1" applyFill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2" borderId="2" xfId="2" applyNumberFormat="1" applyFont="1" applyFill="1" applyBorder="1" applyAlignment="1">
      <alignment horizontal="center" vertical="center"/>
    </xf>
    <xf numFmtId="0" fontId="4" fillId="2" borderId="0" xfId="0" applyFont="1" applyFill="1" applyAlignment="1"/>
    <xf numFmtId="0" fontId="18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3" fillId="2" borderId="2" xfId="4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3" fillId="2" borderId="2" xfId="4" applyFont="1" applyFill="1" applyBorder="1" applyAlignment="1">
      <alignment horizontal="left" vertical="top" wrapText="1"/>
    </xf>
    <xf numFmtId="0" fontId="4" fillId="2" borderId="0" xfId="0" applyFont="1" applyFill="1" applyBorder="1" applyAlignment="1"/>
    <xf numFmtId="0" fontId="4" fillId="2" borderId="0" xfId="0" applyFont="1" applyFill="1" applyAlignment="1">
      <alignment horizontal="right"/>
    </xf>
    <xf numFmtId="0" fontId="3" fillId="2" borderId="0" xfId="4" applyFont="1" applyFill="1" applyAlignment="1">
      <alignment horizontal="left" vertical="top" wrapText="1"/>
    </xf>
    <xf numFmtId="0" fontId="3" fillId="0" borderId="0" xfId="1" applyFont="1" applyAlignment="1">
      <alignment vertical="center"/>
    </xf>
    <xf numFmtId="0" fontId="4" fillId="0" borderId="0" xfId="1" applyFont="1"/>
    <xf numFmtId="0" fontId="5" fillId="2" borderId="0" xfId="1" applyFont="1" applyFill="1" applyAlignment="1">
      <alignment horizontal="center" vertical="center" wrapText="1"/>
    </xf>
    <xf numFmtId="0" fontId="18" fillId="2" borderId="0" xfId="1" applyFont="1" applyFill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/>
    </xf>
    <xf numFmtId="165" fontId="19" fillId="2" borderId="0" xfId="1" applyNumberFormat="1" applyFont="1" applyFill="1" applyBorder="1" applyAlignment="1">
      <alignment horizontal="right" vertical="center" wrapText="1"/>
    </xf>
    <xf numFmtId="0" fontId="5" fillId="2" borderId="0" xfId="1" applyFont="1" applyFill="1" applyAlignment="1">
      <alignment vertical="center"/>
    </xf>
    <xf numFmtId="0" fontId="18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0" xfId="1" applyFont="1" applyFill="1" applyBorder="1" applyAlignment="1">
      <alignment vertical="center" wrapText="1"/>
    </xf>
    <xf numFmtId="0" fontId="8" fillId="0" borderId="0" xfId="1" applyFont="1" applyBorder="1" applyAlignment="1">
      <alignment vertical="center"/>
    </xf>
    <xf numFmtId="0" fontId="4" fillId="0" borderId="0" xfId="1" applyFont="1" applyAlignment="1">
      <alignment horizontal="justify" vertical="center"/>
    </xf>
    <xf numFmtId="0" fontId="5" fillId="0" borderId="0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vertical="center" wrapText="1"/>
    </xf>
    <xf numFmtId="0" fontId="8" fillId="2" borderId="2" xfId="1" applyFont="1" applyFill="1" applyBorder="1" applyAlignment="1">
      <alignment horizontal="left" vertical="center" wrapText="1"/>
    </xf>
    <xf numFmtId="0" fontId="4" fillId="0" borderId="0" xfId="1" applyFont="1" applyAlignment="1">
      <alignment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vertical="center" wrapText="1"/>
    </xf>
    <xf numFmtId="0" fontId="4" fillId="2" borderId="3" xfId="1" applyFont="1" applyFill="1" applyBorder="1" applyAlignment="1">
      <alignment horizontal="right" vertical="center" wrapText="1"/>
    </xf>
    <xf numFmtId="164" fontId="3" fillId="2" borderId="2" xfId="2" applyNumberFormat="1" applyFont="1" applyFill="1" applyBorder="1" applyAlignment="1">
      <alignment horizontal="right" vertical="center"/>
    </xf>
    <xf numFmtId="0" fontId="8" fillId="2" borderId="3" xfId="1" applyFont="1" applyFill="1" applyBorder="1" applyAlignment="1">
      <alignment horizontal="left" vertical="center" wrapText="1"/>
    </xf>
    <xf numFmtId="0" fontId="8" fillId="2" borderId="3" xfId="1" applyFont="1" applyFill="1" applyBorder="1" applyAlignment="1">
      <alignment horizontal="right" vertical="center" wrapText="1"/>
    </xf>
    <xf numFmtId="0" fontId="8" fillId="2" borderId="0" xfId="1" applyFont="1" applyFill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4" fillId="2" borderId="3" xfId="1" applyFont="1" applyFill="1" applyBorder="1" applyAlignment="1">
      <alignment horizontal="left" vertical="center"/>
    </xf>
    <xf numFmtId="0" fontId="3" fillId="2" borderId="5" xfId="1" applyFont="1" applyFill="1" applyBorder="1" applyAlignment="1">
      <alignment horizontal="left" vertical="center"/>
    </xf>
    <xf numFmtId="0" fontId="20" fillId="0" borderId="0" xfId="3" applyFont="1" applyAlignment="1">
      <alignment horizontal="left" vertical="top" wrapText="1"/>
    </xf>
    <xf numFmtId="0" fontId="5" fillId="0" borderId="0" xfId="3" applyFont="1"/>
    <xf numFmtId="0" fontId="20" fillId="2" borderId="0" xfId="3" applyFont="1" applyFill="1" applyAlignment="1">
      <alignment horizontal="left" vertical="top" wrapText="1"/>
    </xf>
    <xf numFmtId="0" fontId="16" fillId="2" borderId="2" xfId="3" applyFont="1" applyFill="1" applyBorder="1" applyAlignment="1">
      <alignment horizontal="left" vertical="top" wrapText="1"/>
    </xf>
    <xf numFmtId="0" fontId="16" fillId="2" borderId="2" xfId="3" applyFont="1" applyFill="1" applyBorder="1" applyAlignment="1">
      <alignment vertical="top" wrapText="1"/>
    </xf>
    <xf numFmtId="0" fontId="16" fillId="2" borderId="0" xfId="3" applyFont="1" applyFill="1" applyAlignment="1">
      <alignment vertical="top" wrapText="1"/>
    </xf>
    <xf numFmtId="0" fontId="14" fillId="2" borderId="2" xfId="3" applyFont="1" applyFill="1" applyBorder="1" applyAlignment="1">
      <alignment horizontal="left" vertical="top" wrapText="1"/>
    </xf>
    <xf numFmtId="0" fontId="14" fillId="2" borderId="2" xfId="3" applyFont="1" applyFill="1" applyBorder="1" applyAlignment="1">
      <alignment vertical="top" wrapText="1"/>
    </xf>
    <xf numFmtId="0" fontId="14" fillId="2" borderId="0" xfId="3" applyFont="1" applyFill="1" applyAlignment="1">
      <alignment vertical="top" wrapText="1"/>
    </xf>
    <xf numFmtId="0" fontId="20" fillId="2" borderId="2" xfId="3" applyFont="1" applyFill="1" applyBorder="1" applyAlignment="1">
      <alignment horizontal="left" vertical="top" wrapText="1"/>
    </xf>
    <xf numFmtId="0" fontId="4" fillId="0" borderId="2" xfId="3" applyFont="1" applyBorder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4" applyFont="1" applyFill="1" applyBorder="1" applyAlignment="1">
      <alignment horizontal="left" vertical="top" wrapText="1"/>
    </xf>
    <xf numFmtId="0" fontId="20" fillId="2" borderId="2" xfId="3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164" fontId="3" fillId="2" borderId="0" xfId="2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/>
    <xf numFmtId="0" fontId="13" fillId="0" borderId="2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vertical="center" wrapText="1"/>
    </xf>
    <xf numFmtId="0" fontId="17" fillId="0" borderId="9" xfId="0" applyFont="1" applyFill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7" fillId="0" borderId="7" xfId="0" applyFont="1" applyFill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166" fontId="14" fillId="0" borderId="0" xfId="5" applyNumberFormat="1" applyFont="1" applyFill="1" applyAlignment="1">
      <alignment horizontal="left" vertical="top" wrapText="1"/>
    </xf>
    <xf numFmtId="0" fontId="2" fillId="0" borderId="0" xfId="3" applyAlignment="1">
      <alignment horizontal="left" vertical="top" wrapText="1"/>
    </xf>
    <xf numFmtId="0" fontId="22" fillId="2" borderId="0" xfId="3" applyFont="1" applyFill="1"/>
    <xf numFmtId="0" fontId="23" fillId="2" borderId="0" xfId="3" applyFont="1" applyFill="1" applyAlignment="1">
      <alignment horizontal="left" vertical="top" wrapText="1"/>
    </xf>
    <xf numFmtId="0" fontId="23" fillId="0" borderId="0" xfId="3" applyFont="1" applyAlignment="1">
      <alignment horizontal="left" vertical="top" wrapText="1"/>
    </xf>
    <xf numFmtId="0" fontId="3" fillId="2" borderId="2" xfId="3" applyFont="1" applyFill="1" applyBorder="1" applyAlignment="1">
      <alignment horizontal="left" vertical="top" wrapText="1"/>
    </xf>
    <xf numFmtId="0" fontId="3" fillId="2" borderId="2" xfId="3" applyFont="1" applyFill="1" applyBorder="1" applyAlignment="1">
      <alignment vertical="top" wrapText="1"/>
    </xf>
    <xf numFmtId="0" fontId="17" fillId="2" borderId="0" xfId="3" applyFont="1" applyFill="1" applyAlignment="1">
      <alignment vertical="top" wrapText="1"/>
    </xf>
    <xf numFmtId="0" fontId="3" fillId="2" borderId="2" xfId="3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top" wrapText="1"/>
    </xf>
    <xf numFmtId="166" fontId="14" fillId="0" borderId="0" xfId="5" applyNumberFormat="1" applyFont="1" applyFill="1" applyBorder="1" applyAlignment="1">
      <alignment horizontal="left" vertical="top" wrapText="1"/>
    </xf>
    <xf numFmtId="0" fontId="4" fillId="0" borderId="0" xfId="1" applyFont="1" applyBorder="1" applyAlignment="1">
      <alignment vertical="center"/>
    </xf>
    <xf numFmtId="0" fontId="3" fillId="2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10" fillId="2" borderId="7" xfId="3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164" fontId="3" fillId="2" borderId="7" xfId="2" applyNumberFormat="1" applyFont="1" applyFill="1" applyBorder="1" applyAlignment="1">
      <alignment horizontal="center" vertical="center"/>
    </xf>
    <xf numFmtId="165" fontId="3" fillId="2" borderId="2" xfId="2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0" fontId="3" fillId="0" borderId="2" xfId="1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4" applyFont="1" applyFill="1" applyBorder="1" applyAlignment="1">
      <alignment horizontal="left" vertical="top" wrapText="1"/>
    </xf>
    <xf numFmtId="0" fontId="4" fillId="2" borderId="3" xfId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4" fillId="0" borderId="2" xfId="0" applyFont="1" applyBorder="1"/>
    <xf numFmtId="0" fontId="24" fillId="0" borderId="2" xfId="0" applyFont="1" applyBorder="1" applyAlignment="1">
      <alignment vertical="top" wrapText="1"/>
    </xf>
    <xf numFmtId="0" fontId="14" fillId="0" borderId="2" xfId="0" applyFont="1" applyFill="1" applyBorder="1" applyAlignment="1">
      <alignment horizontal="left" vertical="center" wrapText="1"/>
    </xf>
    <xf numFmtId="166" fontId="14" fillId="0" borderId="6" xfId="5" applyNumberFormat="1" applyFont="1" applyFill="1" applyBorder="1" applyAlignment="1">
      <alignment vertical="center" wrapText="1"/>
    </xf>
    <xf numFmtId="166" fontId="14" fillId="0" borderId="2" xfId="5" applyNumberFormat="1" applyFont="1" applyFill="1" applyBorder="1" applyAlignment="1">
      <alignment horizontal="left" vertical="center" wrapText="1"/>
    </xf>
    <xf numFmtId="0" fontId="8" fillId="2" borderId="0" xfId="1" applyFont="1" applyFill="1" applyBorder="1" applyAlignment="1">
      <alignment horizontal="right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/>
    </xf>
    <xf numFmtId="0" fontId="4" fillId="2" borderId="2" xfId="3" applyFont="1" applyFill="1" applyBorder="1" applyAlignment="1">
      <alignment horizontal="center" vertical="top" wrapText="1"/>
    </xf>
    <xf numFmtId="0" fontId="4" fillId="2" borderId="6" xfId="3" applyFont="1" applyFill="1" applyBorder="1" applyAlignment="1">
      <alignment horizontal="center" vertical="top" wrapText="1"/>
    </xf>
    <xf numFmtId="0" fontId="4" fillId="2" borderId="9" xfId="3" applyFont="1" applyFill="1" applyBorder="1" applyAlignment="1">
      <alignment horizontal="center" vertical="top" wrapText="1"/>
    </xf>
    <xf numFmtId="0" fontId="4" fillId="2" borderId="7" xfId="3" applyFont="1" applyFill="1" applyBorder="1" applyAlignment="1">
      <alignment horizontal="center" vertical="top" wrapText="1"/>
    </xf>
    <xf numFmtId="0" fontId="4" fillId="2" borderId="3" xfId="3" applyFont="1" applyFill="1" applyBorder="1" applyAlignment="1">
      <alignment horizontal="center" vertical="top" wrapText="1"/>
    </xf>
    <xf numFmtId="0" fontId="4" fillId="2" borderId="4" xfId="3" applyFont="1" applyFill="1" applyBorder="1" applyAlignment="1">
      <alignment horizontal="center" vertical="top" wrapText="1"/>
    </xf>
    <xf numFmtId="0" fontId="4" fillId="2" borderId="5" xfId="3" applyFont="1" applyFill="1" applyBorder="1" applyAlignment="1">
      <alignment horizontal="center" vertical="top" wrapText="1"/>
    </xf>
    <xf numFmtId="0" fontId="13" fillId="0" borderId="0" xfId="1" applyFont="1" applyAlignment="1">
      <alignment horizontal="right" vertical="center" wrapText="1"/>
    </xf>
    <xf numFmtId="0" fontId="14" fillId="0" borderId="0" xfId="0" applyFont="1" applyAlignment="1">
      <alignment horizontal="left" vertical="center" wrapText="1"/>
    </xf>
    <xf numFmtId="0" fontId="15" fillId="2" borderId="0" xfId="0" applyFont="1" applyFill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2" borderId="3" xfId="4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2" borderId="0" xfId="0" applyFont="1" applyFill="1" applyAlignment="1">
      <alignment horizontal="right"/>
    </xf>
    <xf numFmtId="0" fontId="18" fillId="2" borderId="0" xfId="0" applyFont="1" applyFill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" vertical="top" wrapText="1"/>
    </xf>
    <xf numFmtId="0" fontId="3" fillId="2" borderId="11" xfId="4" applyFont="1" applyFill="1" applyBorder="1" applyAlignment="1">
      <alignment horizontal="center" vertical="top" wrapText="1"/>
    </xf>
    <xf numFmtId="0" fontId="3" fillId="2" borderId="12" xfId="4" applyFont="1" applyFill="1" applyBorder="1" applyAlignment="1">
      <alignment horizontal="center" vertical="top" wrapText="1"/>
    </xf>
    <xf numFmtId="0" fontId="3" fillId="2" borderId="8" xfId="4" applyFont="1" applyFill="1" applyBorder="1" applyAlignment="1">
      <alignment horizontal="center" vertical="top" wrapText="1"/>
    </xf>
    <xf numFmtId="0" fontId="3" fillId="2" borderId="1" xfId="4" applyFont="1" applyFill="1" applyBorder="1" applyAlignment="1">
      <alignment horizontal="center" vertical="top" wrapText="1"/>
    </xf>
    <xf numFmtId="0" fontId="3" fillId="2" borderId="13" xfId="4" applyFont="1" applyFill="1" applyBorder="1" applyAlignment="1">
      <alignment horizontal="center" vertical="top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5" fillId="2" borderId="3" xfId="4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8" fillId="0" borderId="0" xfId="3" applyFont="1" applyAlignment="1">
      <alignment horizontal="left"/>
    </xf>
    <xf numFmtId="0" fontId="16" fillId="2" borderId="0" xfId="3" applyFont="1" applyFill="1" applyAlignment="1">
      <alignment horizontal="left" vertical="top" wrapText="1"/>
    </xf>
    <xf numFmtId="0" fontId="4" fillId="0" borderId="3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2" borderId="3" xfId="1" applyFont="1" applyFill="1" applyBorder="1" applyAlignment="1">
      <alignment horizontal="left" vertical="center" wrapText="1"/>
    </xf>
    <xf numFmtId="0" fontId="4" fillId="2" borderId="5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right" vertical="top" wrapText="1"/>
    </xf>
    <xf numFmtId="0" fontId="5" fillId="2" borderId="0" xfId="1" applyFont="1" applyFill="1" applyAlignment="1">
      <alignment horizontal="center" vertical="center" wrapText="1"/>
    </xf>
    <xf numFmtId="0" fontId="18" fillId="2" borderId="0" xfId="1" applyFont="1" applyFill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66" fontId="14" fillId="0" borderId="0" xfId="5" applyNumberFormat="1" applyFont="1" applyFill="1" applyAlignment="1">
      <alignment horizontal="right" vertical="top" wrapText="1"/>
    </xf>
    <xf numFmtId="166" fontId="14" fillId="0" borderId="0" xfId="5" applyNumberFormat="1" applyFont="1" applyFill="1" applyAlignment="1">
      <alignment horizontal="right"/>
    </xf>
    <xf numFmtId="0" fontId="16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4" fillId="2" borderId="3" xfId="3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21" fillId="0" borderId="0" xfId="3" applyFont="1" applyAlignment="1">
      <alignment horizontal="left" vertical="center"/>
    </xf>
  </cellXfs>
  <cellStyles count="6">
    <cellStyle name="Comma" xfId="5" builtinId="3"/>
    <cellStyle name="Normal" xfId="0" builtinId="0"/>
    <cellStyle name="Normal 13" xfId="3"/>
    <cellStyle name="Normal 2" xfId="1"/>
    <cellStyle name="Normal 8" xfId="4"/>
    <cellStyle name="SN_24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45"/>
  <sheetViews>
    <sheetView tabSelected="1" topLeftCell="A19" zoomScaleNormal="100" workbookViewId="0">
      <selection activeCell="E16" sqref="E16"/>
    </sheetView>
  </sheetViews>
  <sheetFormatPr defaultRowHeight="17.25" x14ac:dyDescent="0.25"/>
  <cols>
    <col min="1" max="2" width="9.140625" style="32"/>
    <col min="3" max="3" width="10.7109375" style="1" customWidth="1"/>
    <col min="4" max="4" width="16.28515625" style="1" customWidth="1"/>
    <col min="5" max="5" width="95.42578125" style="1" customWidth="1"/>
    <col min="6" max="6" width="20.5703125" style="1" customWidth="1"/>
    <col min="7" max="7" width="20.28515625" style="1" customWidth="1"/>
    <col min="8" max="8" width="20.5703125" style="1" customWidth="1"/>
    <col min="9" max="9" width="21.140625" style="1" customWidth="1"/>
    <col min="10" max="12" width="9.140625" style="32"/>
    <col min="13" max="13" width="13" style="32" bestFit="1" customWidth="1"/>
    <col min="14" max="14" width="15.85546875" style="32" customWidth="1"/>
    <col min="15" max="258" width="9.140625" style="32"/>
    <col min="259" max="259" width="10.7109375" style="32" customWidth="1"/>
    <col min="260" max="260" width="10.5703125" style="32" customWidth="1"/>
    <col min="261" max="261" width="76.140625" style="32" customWidth="1"/>
    <col min="262" max="262" width="17.42578125" style="32" customWidth="1"/>
    <col min="263" max="263" width="15.42578125" style="32" customWidth="1"/>
    <col min="264" max="264" width="16" style="32" customWidth="1"/>
    <col min="265" max="265" width="19.28515625" style="32" customWidth="1"/>
    <col min="266" max="268" width="9.140625" style="32"/>
    <col min="269" max="269" width="13" style="32" bestFit="1" customWidth="1"/>
    <col min="270" max="270" width="15.85546875" style="32" customWidth="1"/>
    <col min="271" max="514" width="9.140625" style="32"/>
    <col min="515" max="515" width="10.7109375" style="32" customWidth="1"/>
    <col min="516" max="516" width="10.5703125" style="32" customWidth="1"/>
    <col min="517" max="517" width="76.140625" style="32" customWidth="1"/>
    <col min="518" max="518" width="17.42578125" style="32" customWidth="1"/>
    <col min="519" max="519" width="15.42578125" style="32" customWidth="1"/>
    <col min="520" max="520" width="16" style="32" customWidth="1"/>
    <col min="521" max="521" width="19.28515625" style="32" customWidth="1"/>
    <col min="522" max="524" width="9.140625" style="32"/>
    <col min="525" max="525" width="13" style="32" bestFit="1" customWidth="1"/>
    <col min="526" max="526" width="15.85546875" style="32" customWidth="1"/>
    <col min="527" max="770" width="9.140625" style="32"/>
    <col min="771" max="771" width="10.7109375" style="32" customWidth="1"/>
    <col min="772" max="772" width="10.5703125" style="32" customWidth="1"/>
    <col min="773" max="773" width="76.140625" style="32" customWidth="1"/>
    <col min="774" max="774" width="17.42578125" style="32" customWidth="1"/>
    <col min="775" max="775" width="15.42578125" style="32" customWidth="1"/>
    <col min="776" max="776" width="16" style="32" customWidth="1"/>
    <col min="777" max="777" width="19.28515625" style="32" customWidth="1"/>
    <col min="778" max="780" width="9.140625" style="32"/>
    <col min="781" max="781" width="13" style="32" bestFit="1" customWidth="1"/>
    <col min="782" max="782" width="15.85546875" style="32" customWidth="1"/>
    <col min="783" max="1026" width="9.140625" style="32"/>
    <col min="1027" max="1027" width="10.7109375" style="32" customWidth="1"/>
    <col min="1028" max="1028" width="10.5703125" style="32" customWidth="1"/>
    <col min="1029" max="1029" width="76.140625" style="32" customWidth="1"/>
    <col min="1030" max="1030" width="17.42578125" style="32" customWidth="1"/>
    <col min="1031" max="1031" width="15.42578125" style="32" customWidth="1"/>
    <col min="1032" max="1032" width="16" style="32" customWidth="1"/>
    <col min="1033" max="1033" width="19.28515625" style="32" customWidth="1"/>
    <col min="1034" max="1036" width="9.140625" style="32"/>
    <col min="1037" max="1037" width="13" style="32" bestFit="1" customWidth="1"/>
    <col min="1038" max="1038" width="15.85546875" style="32" customWidth="1"/>
    <col min="1039" max="1282" width="9.140625" style="32"/>
    <col min="1283" max="1283" width="10.7109375" style="32" customWidth="1"/>
    <col min="1284" max="1284" width="10.5703125" style="32" customWidth="1"/>
    <col min="1285" max="1285" width="76.140625" style="32" customWidth="1"/>
    <col min="1286" max="1286" width="17.42578125" style="32" customWidth="1"/>
    <col min="1287" max="1287" width="15.42578125" style="32" customWidth="1"/>
    <col min="1288" max="1288" width="16" style="32" customWidth="1"/>
    <col min="1289" max="1289" width="19.28515625" style="32" customWidth="1"/>
    <col min="1290" max="1292" width="9.140625" style="32"/>
    <col min="1293" max="1293" width="13" style="32" bestFit="1" customWidth="1"/>
    <col min="1294" max="1294" width="15.85546875" style="32" customWidth="1"/>
    <col min="1295" max="1538" width="9.140625" style="32"/>
    <col min="1539" max="1539" width="10.7109375" style="32" customWidth="1"/>
    <col min="1540" max="1540" width="10.5703125" style="32" customWidth="1"/>
    <col min="1541" max="1541" width="76.140625" style="32" customWidth="1"/>
    <col min="1542" max="1542" width="17.42578125" style="32" customWidth="1"/>
    <col min="1543" max="1543" width="15.42578125" style="32" customWidth="1"/>
    <col min="1544" max="1544" width="16" style="32" customWidth="1"/>
    <col min="1545" max="1545" width="19.28515625" style="32" customWidth="1"/>
    <col min="1546" max="1548" width="9.140625" style="32"/>
    <col min="1549" max="1549" width="13" style="32" bestFit="1" customWidth="1"/>
    <col min="1550" max="1550" width="15.85546875" style="32" customWidth="1"/>
    <col min="1551" max="1794" width="9.140625" style="32"/>
    <col min="1795" max="1795" width="10.7109375" style="32" customWidth="1"/>
    <col min="1796" max="1796" width="10.5703125" style="32" customWidth="1"/>
    <col min="1797" max="1797" width="76.140625" style="32" customWidth="1"/>
    <col min="1798" max="1798" width="17.42578125" style="32" customWidth="1"/>
    <col min="1799" max="1799" width="15.42578125" style="32" customWidth="1"/>
    <col min="1800" max="1800" width="16" style="32" customWidth="1"/>
    <col min="1801" max="1801" width="19.28515625" style="32" customWidth="1"/>
    <col min="1802" max="1804" width="9.140625" style="32"/>
    <col min="1805" max="1805" width="13" style="32" bestFit="1" customWidth="1"/>
    <col min="1806" max="1806" width="15.85546875" style="32" customWidth="1"/>
    <col min="1807" max="2050" width="9.140625" style="32"/>
    <col min="2051" max="2051" width="10.7109375" style="32" customWidth="1"/>
    <col min="2052" max="2052" width="10.5703125" style="32" customWidth="1"/>
    <col min="2053" max="2053" width="76.140625" style="32" customWidth="1"/>
    <col min="2054" max="2054" width="17.42578125" style="32" customWidth="1"/>
    <col min="2055" max="2055" width="15.42578125" style="32" customWidth="1"/>
    <col min="2056" max="2056" width="16" style="32" customWidth="1"/>
    <col min="2057" max="2057" width="19.28515625" style="32" customWidth="1"/>
    <col min="2058" max="2060" width="9.140625" style="32"/>
    <col min="2061" max="2061" width="13" style="32" bestFit="1" customWidth="1"/>
    <col min="2062" max="2062" width="15.85546875" style="32" customWidth="1"/>
    <col min="2063" max="2306" width="9.140625" style="32"/>
    <col min="2307" max="2307" width="10.7109375" style="32" customWidth="1"/>
    <col min="2308" max="2308" width="10.5703125" style="32" customWidth="1"/>
    <col min="2309" max="2309" width="76.140625" style="32" customWidth="1"/>
    <col min="2310" max="2310" width="17.42578125" style="32" customWidth="1"/>
    <col min="2311" max="2311" width="15.42578125" style="32" customWidth="1"/>
    <col min="2312" max="2312" width="16" style="32" customWidth="1"/>
    <col min="2313" max="2313" width="19.28515625" style="32" customWidth="1"/>
    <col min="2314" max="2316" width="9.140625" style="32"/>
    <col min="2317" max="2317" width="13" style="32" bestFit="1" customWidth="1"/>
    <col min="2318" max="2318" width="15.85546875" style="32" customWidth="1"/>
    <col min="2319" max="2562" width="9.140625" style="32"/>
    <col min="2563" max="2563" width="10.7109375" style="32" customWidth="1"/>
    <col min="2564" max="2564" width="10.5703125" style="32" customWidth="1"/>
    <col min="2565" max="2565" width="76.140625" style="32" customWidth="1"/>
    <col min="2566" max="2566" width="17.42578125" style="32" customWidth="1"/>
    <col min="2567" max="2567" width="15.42578125" style="32" customWidth="1"/>
    <col min="2568" max="2568" width="16" style="32" customWidth="1"/>
    <col min="2569" max="2569" width="19.28515625" style="32" customWidth="1"/>
    <col min="2570" max="2572" width="9.140625" style="32"/>
    <col min="2573" max="2573" width="13" style="32" bestFit="1" customWidth="1"/>
    <col min="2574" max="2574" width="15.85546875" style="32" customWidth="1"/>
    <col min="2575" max="2818" width="9.140625" style="32"/>
    <col min="2819" max="2819" width="10.7109375" style="32" customWidth="1"/>
    <col min="2820" max="2820" width="10.5703125" style="32" customWidth="1"/>
    <col min="2821" max="2821" width="76.140625" style="32" customWidth="1"/>
    <col min="2822" max="2822" width="17.42578125" style="32" customWidth="1"/>
    <col min="2823" max="2823" width="15.42578125" style="32" customWidth="1"/>
    <col min="2824" max="2824" width="16" style="32" customWidth="1"/>
    <col min="2825" max="2825" width="19.28515625" style="32" customWidth="1"/>
    <col min="2826" max="2828" width="9.140625" style="32"/>
    <col min="2829" max="2829" width="13" style="32" bestFit="1" customWidth="1"/>
    <col min="2830" max="2830" width="15.85546875" style="32" customWidth="1"/>
    <col min="2831" max="3074" width="9.140625" style="32"/>
    <col min="3075" max="3075" width="10.7109375" style="32" customWidth="1"/>
    <col min="3076" max="3076" width="10.5703125" style="32" customWidth="1"/>
    <col min="3077" max="3077" width="76.140625" style="32" customWidth="1"/>
    <col min="3078" max="3078" width="17.42578125" style="32" customWidth="1"/>
    <col min="3079" max="3079" width="15.42578125" style="32" customWidth="1"/>
    <col min="3080" max="3080" width="16" style="32" customWidth="1"/>
    <col min="3081" max="3081" width="19.28515625" style="32" customWidth="1"/>
    <col min="3082" max="3084" width="9.140625" style="32"/>
    <col min="3085" max="3085" width="13" style="32" bestFit="1" customWidth="1"/>
    <col min="3086" max="3086" width="15.85546875" style="32" customWidth="1"/>
    <col min="3087" max="3330" width="9.140625" style="32"/>
    <col min="3331" max="3331" width="10.7109375" style="32" customWidth="1"/>
    <col min="3332" max="3332" width="10.5703125" style="32" customWidth="1"/>
    <col min="3333" max="3333" width="76.140625" style="32" customWidth="1"/>
    <col min="3334" max="3334" width="17.42578125" style="32" customWidth="1"/>
    <col min="3335" max="3335" width="15.42578125" style="32" customWidth="1"/>
    <col min="3336" max="3336" width="16" style="32" customWidth="1"/>
    <col min="3337" max="3337" width="19.28515625" style="32" customWidth="1"/>
    <col min="3338" max="3340" width="9.140625" style="32"/>
    <col min="3341" max="3341" width="13" style="32" bestFit="1" customWidth="1"/>
    <col min="3342" max="3342" width="15.85546875" style="32" customWidth="1"/>
    <col min="3343" max="3586" width="9.140625" style="32"/>
    <col min="3587" max="3587" width="10.7109375" style="32" customWidth="1"/>
    <col min="3588" max="3588" width="10.5703125" style="32" customWidth="1"/>
    <col min="3589" max="3589" width="76.140625" style="32" customWidth="1"/>
    <col min="3590" max="3590" width="17.42578125" style="32" customWidth="1"/>
    <col min="3591" max="3591" width="15.42578125" style="32" customWidth="1"/>
    <col min="3592" max="3592" width="16" style="32" customWidth="1"/>
    <col min="3593" max="3593" width="19.28515625" style="32" customWidth="1"/>
    <col min="3594" max="3596" width="9.140625" style="32"/>
    <col min="3597" max="3597" width="13" style="32" bestFit="1" customWidth="1"/>
    <col min="3598" max="3598" width="15.85546875" style="32" customWidth="1"/>
    <col min="3599" max="3842" width="9.140625" style="32"/>
    <col min="3843" max="3843" width="10.7109375" style="32" customWidth="1"/>
    <col min="3844" max="3844" width="10.5703125" style="32" customWidth="1"/>
    <col min="3845" max="3845" width="76.140625" style="32" customWidth="1"/>
    <col min="3846" max="3846" width="17.42578125" style="32" customWidth="1"/>
    <col min="3847" max="3847" width="15.42578125" style="32" customWidth="1"/>
    <col min="3848" max="3848" width="16" style="32" customWidth="1"/>
    <col min="3849" max="3849" width="19.28515625" style="32" customWidth="1"/>
    <col min="3850" max="3852" width="9.140625" style="32"/>
    <col min="3853" max="3853" width="13" style="32" bestFit="1" customWidth="1"/>
    <col min="3854" max="3854" width="15.85546875" style="32" customWidth="1"/>
    <col min="3855" max="4098" width="9.140625" style="32"/>
    <col min="4099" max="4099" width="10.7109375" style="32" customWidth="1"/>
    <col min="4100" max="4100" width="10.5703125" style="32" customWidth="1"/>
    <col min="4101" max="4101" width="76.140625" style="32" customWidth="1"/>
    <col min="4102" max="4102" width="17.42578125" style="32" customWidth="1"/>
    <col min="4103" max="4103" width="15.42578125" style="32" customWidth="1"/>
    <col min="4104" max="4104" width="16" style="32" customWidth="1"/>
    <col min="4105" max="4105" width="19.28515625" style="32" customWidth="1"/>
    <col min="4106" max="4108" width="9.140625" style="32"/>
    <col min="4109" max="4109" width="13" style="32" bestFit="1" customWidth="1"/>
    <col min="4110" max="4110" width="15.85546875" style="32" customWidth="1"/>
    <col min="4111" max="4354" width="9.140625" style="32"/>
    <col min="4355" max="4355" width="10.7109375" style="32" customWidth="1"/>
    <col min="4356" max="4356" width="10.5703125" style="32" customWidth="1"/>
    <col min="4357" max="4357" width="76.140625" style="32" customWidth="1"/>
    <col min="4358" max="4358" width="17.42578125" style="32" customWidth="1"/>
    <col min="4359" max="4359" width="15.42578125" style="32" customWidth="1"/>
    <col min="4360" max="4360" width="16" style="32" customWidth="1"/>
    <col min="4361" max="4361" width="19.28515625" style="32" customWidth="1"/>
    <col min="4362" max="4364" width="9.140625" style="32"/>
    <col min="4365" max="4365" width="13" style="32" bestFit="1" customWidth="1"/>
    <col min="4366" max="4366" width="15.85546875" style="32" customWidth="1"/>
    <col min="4367" max="4610" width="9.140625" style="32"/>
    <col min="4611" max="4611" width="10.7109375" style="32" customWidth="1"/>
    <col min="4612" max="4612" width="10.5703125" style="32" customWidth="1"/>
    <col min="4613" max="4613" width="76.140625" style="32" customWidth="1"/>
    <col min="4614" max="4614" width="17.42578125" style="32" customWidth="1"/>
    <col min="4615" max="4615" width="15.42578125" style="32" customWidth="1"/>
    <col min="4616" max="4616" width="16" style="32" customWidth="1"/>
    <col min="4617" max="4617" width="19.28515625" style="32" customWidth="1"/>
    <col min="4618" max="4620" width="9.140625" style="32"/>
    <col min="4621" max="4621" width="13" style="32" bestFit="1" customWidth="1"/>
    <col min="4622" max="4622" width="15.85546875" style="32" customWidth="1"/>
    <col min="4623" max="4866" width="9.140625" style="32"/>
    <col min="4867" max="4867" width="10.7109375" style="32" customWidth="1"/>
    <col min="4868" max="4868" width="10.5703125" style="32" customWidth="1"/>
    <col min="4869" max="4869" width="76.140625" style="32" customWidth="1"/>
    <col min="4870" max="4870" width="17.42578125" style="32" customWidth="1"/>
    <col min="4871" max="4871" width="15.42578125" style="32" customWidth="1"/>
    <col min="4872" max="4872" width="16" style="32" customWidth="1"/>
    <col min="4873" max="4873" width="19.28515625" style="32" customWidth="1"/>
    <col min="4874" max="4876" width="9.140625" style="32"/>
    <col min="4877" max="4877" width="13" style="32" bestFit="1" customWidth="1"/>
    <col min="4878" max="4878" width="15.85546875" style="32" customWidth="1"/>
    <col min="4879" max="5122" width="9.140625" style="32"/>
    <col min="5123" max="5123" width="10.7109375" style="32" customWidth="1"/>
    <col min="5124" max="5124" width="10.5703125" style="32" customWidth="1"/>
    <col min="5125" max="5125" width="76.140625" style="32" customWidth="1"/>
    <col min="5126" max="5126" width="17.42578125" style="32" customWidth="1"/>
    <col min="5127" max="5127" width="15.42578125" style="32" customWidth="1"/>
    <col min="5128" max="5128" width="16" style="32" customWidth="1"/>
    <col min="5129" max="5129" width="19.28515625" style="32" customWidth="1"/>
    <col min="5130" max="5132" width="9.140625" style="32"/>
    <col min="5133" max="5133" width="13" style="32" bestFit="1" customWidth="1"/>
    <col min="5134" max="5134" width="15.85546875" style="32" customWidth="1"/>
    <col min="5135" max="5378" width="9.140625" style="32"/>
    <col min="5379" max="5379" width="10.7109375" style="32" customWidth="1"/>
    <col min="5380" max="5380" width="10.5703125" style="32" customWidth="1"/>
    <col min="5381" max="5381" width="76.140625" style="32" customWidth="1"/>
    <col min="5382" max="5382" width="17.42578125" style="32" customWidth="1"/>
    <col min="5383" max="5383" width="15.42578125" style="32" customWidth="1"/>
    <col min="5384" max="5384" width="16" style="32" customWidth="1"/>
    <col min="5385" max="5385" width="19.28515625" style="32" customWidth="1"/>
    <col min="5386" max="5388" width="9.140625" style="32"/>
    <col min="5389" max="5389" width="13" style="32" bestFit="1" customWidth="1"/>
    <col min="5390" max="5390" width="15.85546875" style="32" customWidth="1"/>
    <col min="5391" max="5634" width="9.140625" style="32"/>
    <col min="5635" max="5635" width="10.7109375" style="32" customWidth="1"/>
    <col min="5636" max="5636" width="10.5703125" style="32" customWidth="1"/>
    <col min="5637" max="5637" width="76.140625" style="32" customWidth="1"/>
    <col min="5638" max="5638" width="17.42578125" style="32" customWidth="1"/>
    <col min="5639" max="5639" width="15.42578125" style="32" customWidth="1"/>
    <col min="5640" max="5640" width="16" style="32" customWidth="1"/>
    <col min="5641" max="5641" width="19.28515625" style="32" customWidth="1"/>
    <col min="5642" max="5644" width="9.140625" style="32"/>
    <col min="5645" max="5645" width="13" style="32" bestFit="1" customWidth="1"/>
    <col min="5646" max="5646" width="15.85546875" style="32" customWidth="1"/>
    <col min="5647" max="5890" width="9.140625" style="32"/>
    <col min="5891" max="5891" width="10.7109375" style="32" customWidth="1"/>
    <col min="5892" max="5892" width="10.5703125" style="32" customWidth="1"/>
    <col min="5893" max="5893" width="76.140625" style="32" customWidth="1"/>
    <col min="5894" max="5894" width="17.42578125" style="32" customWidth="1"/>
    <col min="5895" max="5895" width="15.42578125" style="32" customWidth="1"/>
    <col min="5896" max="5896" width="16" style="32" customWidth="1"/>
    <col min="5897" max="5897" width="19.28515625" style="32" customWidth="1"/>
    <col min="5898" max="5900" width="9.140625" style="32"/>
    <col min="5901" max="5901" width="13" style="32" bestFit="1" customWidth="1"/>
    <col min="5902" max="5902" width="15.85546875" style="32" customWidth="1"/>
    <col min="5903" max="6146" width="9.140625" style="32"/>
    <col min="6147" max="6147" width="10.7109375" style="32" customWidth="1"/>
    <col min="6148" max="6148" width="10.5703125" style="32" customWidth="1"/>
    <col min="6149" max="6149" width="76.140625" style="32" customWidth="1"/>
    <col min="6150" max="6150" width="17.42578125" style="32" customWidth="1"/>
    <col min="6151" max="6151" width="15.42578125" style="32" customWidth="1"/>
    <col min="6152" max="6152" width="16" style="32" customWidth="1"/>
    <col min="6153" max="6153" width="19.28515625" style="32" customWidth="1"/>
    <col min="6154" max="6156" width="9.140625" style="32"/>
    <col min="6157" max="6157" width="13" style="32" bestFit="1" customWidth="1"/>
    <col min="6158" max="6158" width="15.85546875" style="32" customWidth="1"/>
    <col min="6159" max="6402" width="9.140625" style="32"/>
    <col min="6403" max="6403" width="10.7109375" style="32" customWidth="1"/>
    <col min="6404" max="6404" width="10.5703125" style="32" customWidth="1"/>
    <col min="6405" max="6405" width="76.140625" style="32" customWidth="1"/>
    <col min="6406" max="6406" width="17.42578125" style="32" customWidth="1"/>
    <col min="6407" max="6407" width="15.42578125" style="32" customWidth="1"/>
    <col min="6408" max="6408" width="16" style="32" customWidth="1"/>
    <col min="6409" max="6409" width="19.28515625" style="32" customWidth="1"/>
    <col min="6410" max="6412" width="9.140625" style="32"/>
    <col min="6413" max="6413" width="13" style="32" bestFit="1" customWidth="1"/>
    <col min="6414" max="6414" width="15.85546875" style="32" customWidth="1"/>
    <col min="6415" max="6658" width="9.140625" style="32"/>
    <col min="6659" max="6659" width="10.7109375" style="32" customWidth="1"/>
    <col min="6660" max="6660" width="10.5703125" style="32" customWidth="1"/>
    <col min="6661" max="6661" width="76.140625" style="32" customWidth="1"/>
    <col min="6662" max="6662" width="17.42578125" style="32" customWidth="1"/>
    <col min="6663" max="6663" width="15.42578125" style="32" customWidth="1"/>
    <col min="6664" max="6664" width="16" style="32" customWidth="1"/>
    <col min="6665" max="6665" width="19.28515625" style="32" customWidth="1"/>
    <col min="6666" max="6668" width="9.140625" style="32"/>
    <col min="6669" max="6669" width="13" style="32" bestFit="1" customWidth="1"/>
    <col min="6670" max="6670" width="15.85546875" style="32" customWidth="1"/>
    <col min="6671" max="6914" width="9.140625" style="32"/>
    <col min="6915" max="6915" width="10.7109375" style="32" customWidth="1"/>
    <col min="6916" max="6916" width="10.5703125" style="32" customWidth="1"/>
    <col min="6917" max="6917" width="76.140625" style="32" customWidth="1"/>
    <col min="6918" max="6918" width="17.42578125" style="32" customWidth="1"/>
    <col min="6919" max="6919" width="15.42578125" style="32" customWidth="1"/>
    <col min="6920" max="6920" width="16" style="32" customWidth="1"/>
    <col min="6921" max="6921" width="19.28515625" style="32" customWidth="1"/>
    <col min="6922" max="6924" width="9.140625" style="32"/>
    <col min="6925" max="6925" width="13" style="32" bestFit="1" customWidth="1"/>
    <col min="6926" max="6926" width="15.85546875" style="32" customWidth="1"/>
    <col min="6927" max="7170" width="9.140625" style="32"/>
    <col min="7171" max="7171" width="10.7109375" style="32" customWidth="1"/>
    <col min="7172" max="7172" width="10.5703125" style="32" customWidth="1"/>
    <col min="7173" max="7173" width="76.140625" style="32" customWidth="1"/>
    <col min="7174" max="7174" width="17.42578125" style="32" customWidth="1"/>
    <col min="7175" max="7175" width="15.42578125" style="32" customWidth="1"/>
    <col min="7176" max="7176" width="16" style="32" customWidth="1"/>
    <col min="7177" max="7177" width="19.28515625" style="32" customWidth="1"/>
    <col min="7178" max="7180" width="9.140625" style="32"/>
    <col min="7181" max="7181" width="13" style="32" bestFit="1" customWidth="1"/>
    <col min="7182" max="7182" width="15.85546875" style="32" customWidth="1"/>
    <col min="7183" max="7426" width="9.140625" style="32"/>
    <col min="7427" max="7427" width="10.7109375" style="32" customWidth="1"/>
    <col min="7428" max="7428" width="10.5703125" style="32" customWidth="1"/>
    <col min="7429" max="7429" width="76.140625" style="32" customWidth="1"/>
    <col min="7430" max="7430" width="17.42578125" style="32" customWidth="1"/>
    <col min="7431" max="7431" width="15.42578125" style="32" customWidth="1"/>
    <col min="7432" max="7432" width="16" style="32" customWidth="1"/>
    <col min="7433" max="7433" width="19.28515625" style="32" customWidth="1"/>
    <col min="7434" max="7436" width="9.140625" style="32"/>
    <col min="7437" max="7437" width="13" style="32" bestFit="1" customWidth="1"/>
    <col min="7438" max="7438" width="15.85546875" style="32" customWidth="1"/>
    <col min="7439" max="7682" width="9.140625" style="32"/>
    <col min="7683" max="7683" width="10.7109375" style="32" customWidth="1"/>
    <col min="7684" max="7684" width="10.5703125" style="32" customWidth="1"/>
    <col min="7685" max="7685" width="76.140625" style="32" customWidth="1"/>
    <col min="7686" max="7686" width="17.42578125" style="32" customWidth="1"/>
    <col min="7687" max="7687" width="15.42578125" style="32" customWidth="1"/>
    <col min="7688" max="7688" width="16" style="32" customWidth="1"/>
    <col min="7689" max="7689" width="19.28515625" style="32" customWidth="1"/>
    <col min="7690" max="7692" width="9.140625" style="32"/>
    <col min="7693" max="7693" width="13" style="32" bestFit="1" customWidth="1"/>
    <col min="7694" max="7694" width="15.85546875" style="32" customWidth="1"/>
    <col min="7695" max="7938" width="9.140625" style="32"/>
    <col min="7939" max="7939" width="10.7109375" style="32" customWidth="1"/>
    <col min="7940" max="7940" width="10.5703125" style="32" customWidth="1"/>
    <col min="7941" max="7941" width="76.140625" style="32" customWidth="1"/>
    <col min="7942" max="7942" width="17.42578125" style="32" customWidth="1"/>
    <col min="7943" max="7943" width="15.42578125" style="32" customWidth="1"/>
    <col min="7944" max="7944" width="16" style="32" customWidth="1"/>
    <col min="7945" max="7945" width="19.28515625" style="32" customWidth="1"/>
    <col min="7946" max="7948" width="9.140625" style="32"/>
    <col min="7949" max="7949" width="13" style="32" bestFit="1" customWidth="1"/>
    <col min="7950" max="7950" width="15.85546875" style="32" customWidth="1"/>
    <col min="7951" max="8194" width="9.140625" style="32"/>
    <col min="8195" max="8195" width="10.7109375" style="32" customWidth="1"/>
    <col min="8196" max="8196" width="10.5703125" style="32" customWidth="1"/>
    <col min="8197" max="8197" width="76.140625" style="32" customWidth="1"/>
    <col min="8198" max="8198" width="17.42578125" style="32" customWidth="1"/>
    <col min="8199" max="8199" width="15.42578125" style="32" customWidth="1"/>
    <col min="8200" max="8200" width="16" style="32" customWidth="1"/>
    <col min="8201" max="8201" width="19.28515625" style="32" customWidth="1"/>
    <col min="8202" max="8204" width="9.140625" style="32"/>
    <col min="8205" max="8205" width="13" style="32" bestFit="1" customWidth="1"/>
    <col min="8206" max="8206" width="15.85546875" style="32" customWidth="1"/>
    <col min="8207" max="8450" width="9.140625" style="32"/>
    <col min="8451" max="8451" width="10.7109375" style="32" customWidth="1"/>
    <col min="8452" max="8452" width="10.5703125" style="32" customWidth="1"/>
    <col min="8453" max="8453" width="76.140625" style="32" customWidth="1"/>
    <col min="8454" max="8454" width="17.42578125" style="32" customWidth="1"/>
    <col min="8455" max="8455" width="15.42578125" style="32" customWidth="1"/>
    <col min="8456" max="8456" width="16" style="32" customWidth="1"/>
    <col min="8457" max="8457" width="19.28515625" style="32" customWidth="1"/>
    <col min="8458" max="8460" width="9.140625" style="32"/>
    <col min="8461" max="8461" width="13" style="32" bestFit="1" customWidth="1"/>
    <col min="8462" max="8462" width="15.85546875" style="32" customWidth="1"/>
    <col min="8463" max="8706" width="9.140625" style="32"/>
    <col min="8707" max="8707" width="10.7109375" style="32" customWidth="1"/>
    <col min="8708" max="8708" width="10.5703125" style="32" customWidth="1"/>
    <col min="8709" max="8709" width="76.140625" style="32" customWidth="1"/>
    <col min="8710" max="8710" width="17.42578125" style="32" customWidth="1"/>
    <col min="8711" max="8711" width="15.42578125" style="32" customWidth="1"/>
    <col min="8712" max="8712" width="16" style="32" customWidth="1"/>
    <col min="8713" max="8713" width="19.28515625" style="32" customWidth="1"/>
    <col min="8714" max="8716" width="9.140625" style="32"/>
    <col min="8717" max="8717" width="13" style="32" bestFit="1" customWidth="1"/>
    <col min="8718" max="8718" width="15.85546875" style="32" customWidth="1"/>
    <col min="8719" max="8962" width="9.140625" style="32"/>
    <col min="8963" max="8963" width="10.7109375" style="32" customWidth="1"/>
    <col min="8964" max="8964" width="10.5703125" style="32" customWidth="1"/>
    <col min="8965" max="8965" width="76.140625" style="32" customWidth="1"/>
    <col min="8966" max="8966" width="17.42578125" style="32" customWidth="1"/>
    <col min="8967" max="8967" width="15.42578125" style="32" customWidth="1"/>
    <col min="8968" max="8968" width="16" style="32" customWidth="1"/>
    <col min="8969" max="8969" width="19.28515625" style="32" customWidth="1"/>
    <col min="8970" max="8972" width="9.140625" style="32"/>
    <col min="8973" max="8973" width="13" style="32" bestFit="1" customWidth="1"/>
    <col min="8974" max="8974" width="15.85546875" style="32" customWidth="1"/>
    <col min="8975" max="9218" width="9.140625" style="32"/>
    <col min="9219" max="9219" width="10.7109375" style="32" customWidth="1"/>
    <col min="9220" max="9220" width="10.5703125" style="32" customWidth="1"/>
    <col min="9221" max="9221" width="76.140625" style="32" customWidth="1"/>
    <col min="9222" max="9222" width="17.42578125" style="32" customWidth="1"/>
    <col min="9223" max="9223" width="15.42578125" style="32" customWidth="1"/>
    <col min="9224" max="9224" width="16" style="32" customWidth="1"/>
    <col min="9225" max="9225" width="19.28515625" style="32" customWidth="1"/>
    <col min="9226" max="9228" width="9.140625" style="32"/>
    <col min="9229" max="9229" width="13" style="32" bestFit="1" customWidth="1"/>
    <col min="9230" max="9230" width="15.85546875" style="32" customWidth="1"/>
    <col min="9231" max="9474" width="9.140625" style="32"/>
    <col min="9475" max="9475" width="10.7109375" style="32" customWidth="1"/>
    <col min="9476" max="9476" width="10.5703125" style="32" customWidth="1"/>
    <col min="9477" max="9477" width="76.140625" style="32" customWidth="1"/>
    <col min="9478" max="9478" width="17.42578125" style="32" customWidth="1"/>
    <col min="9479" max="9479" width="15.42578125" style="32" customWidth="1"/>
    <col min="9480" max="9480" width="16" style="32" customWidth="1"/>
    <col min="9481" max="9481" width="19.28515625" style="32" customWidth="1"/>
    <col min="9482" max="9484" width="9.140625" style="32"/>
    <col min="9485" max="9485" width="13" style="32" bestFit="1" customWidth="1"/>
    <col min="9486" max="9486" width="15.85546875" style="32" customWidth="1"/>
    <col min="9487" max="9730" width="9.140625" style="32"/>
    <col min="9731" max="9731" width="10.7109375" style="32" customWidth="1"/>
    <col min="9732" max="9732" width="10.5703125" style="32" customWidth="1"/>
    <col min="9733" max="9733" width="76.140625" style="32" customWidth="1"/>
    <col min="9734" max="9734" width="17.42578125" style="32" customWidth="1"/>
    <col min="9735" max="9735" width="15.42578125" style="32" customWidth="1"/>
    <col min="9736" max="9736" width="16" style="32" customWidth="1"/>
    <col min="9737" max="9737" width="19.28515625" style="32" customWidth="1"/>
    <col min="9738" max="9740" width="9.140625" style="32"/>
    <col min="9741" max="9741" width="13" style="32" bestFit="1" customWidth="1"/>
    <col min="9742" max="9742" width="15.85546875" style="32" customWidth="1"/>
    <col min="9743" max="9986" width="9.140625" style="32"/>
    <col min="9987" max="9987" width="10.7109375" style="32" customWidth="1"/>
    <col min="9988" max="9988" width="10.5703125" style="32" customWidth="1"/>
    <col min="9989" max="9989" width="76.140625" style="32" customWidth="1"/>
    <col min="9990" max="9990" width="17.42578125" style="32" customWidth="1"/>
    <col min="9991" max="9991" width="15.42578125" style="32" customWidth="1"/>
    <col min="9992" max="9992" width="16" style="32" customWidth="1"/>
    <col min="9993" max="9993" width="19.28515625" style="32" customWidth="1"/>
    <col min="9994" max="9996" width="9.140625" style="32"/>
    <col min="9997" max="9997" width="13" style="32" bestFit="1" customWidth="1"/>
    <col min="9998" max="9998" width="15.85546875" style="32" customWidth="1"/>
    <col min="9999" max="10242" width="9.140625" style="32"/>
    <col min="10243" max="10243" width="10.7109375" style="32" customWidth="1"/>
    <col min="10244" max="10244" width="10.5703125" style="32" customWidth="1"/>
    <col min="10245" max="10245" width="76.140625" style="32" customWidth="1"/>
    <col min="10246" max="10246" width="17.42578125" style="32" customWidth="1"/>
    <col min="10247" max="10247" width="15.42578125" style="32" customWidth="1"/>
    <col min="10248" max="10248" width="16" style="32" customWidth="1"/>
    <col min="10249" max="10249" width="19.28515625" style="32" customWidth="1"/>
    <col min="10250" max="10252" width="9.140625" style="32"/>
    <col min="10253" max="10253" width="13" style="32" bestFit="1" customWidth="1"/>
    <col min="10254" max="10254" width="15.85546875" style="32" customWidth="1"/>
    <col min="10255" max="10498" width="9.140625" style="32"/>
    <col min="10499" max="10499" width="10.7109375" style="32" customWidth="1"/>
    <col min="10500" max="10500" width="10.5703125" style="32" customWidth="1"/>
    <col min="10501" max="10501" width="76.140625" style="32" customWidth="1"/>
    <col min="10502" max="10502" width="17.42578125" style="32" customWidth="1"/>
    <col min="10503" max="10503" width="15.42578125" style="32" customWidth="1"/>
    <col min="10504" max="10504" width="16" style="32" customWidth="1"/>
    <col min="10505" max="10505" width="19.28515625" style="32" customWidth="1"/>
    <col min="10506" max="10508" width="9.140625" style="32"/>
    <col min="10509" max="10509" width="13" style="32" bestFit="1" customWidth="1"/>
    <col min="10510" max="10510" width="15.85546875" style="32" customWidth="1"/>
    <col min="10511" max="10754" width="9.140625" style="32"/>
    <col min="10755" max="10755" width="10.7109375" style="32" customWidth="1"/>
    <col min="10756" max="10756" width="10.5703125" style="32" customWidth="1"/>
    <col min="10757" max="10757" width="76.140625" style="32" customWidth="1"/>
    <col min="10758" max="10758" width="17.42578125" style="32" customWidth="1"/>
    <col min="10759" max="10759" width="15.42578125" style="32" customWidth="1"/>
    <col min="10760" max="10760" width="16" style="32" customWidth="1"/>
    <col min="10761" max="10761" width="19.28515625" style="32" customWidth="1"/>
    <col min="10762" max="10764" width="9.140625" style="32"/>
    <col min="10765" max="10765" width="13" style="32" bestFit="1" customWidth="1"/>
    <col min="10766" max="10766" width="15.85546875" style="32" customWidth="1"/>
    <col min="10767" max="11010" width="9.140625" style="32"/>
    <col min="11011" max="11011" width="10.7109375" style="32" customWidth="1"/>
    <col min="11012" max="11012" width="10.5703125" style="32" customWidth="1"/>
    <col min="11013" max="11013" width="76.140625" style="32" customWidth="1"/>
    <col min="11014" max="11014" width="17.42578125" style="32" customWidth="1"/>
    <col min="11015" max="11015" width="15.42578125" style="32" customWidth="1"/>
    <col min="11016" max="11016" width="16" style="32" customWidth="1"/>
    <col min="11017" max="11017" width="19.28515625" style="32" customWidth="1"/>
    <col min="11018" max="11020" width="9.140625" style="32"/>
    <col min="11021" max="11021" width="13" style="32" bestFit="1" customWidth="1"/>
    <col min="11022" max="11022" width="15.85546875" style="32" customWidth="1"/>
    <col min="11023" max="11266" width="9.140625" style="32"/>
    <col min="11267" max="11267" width="10.7109375" style="32" customWidth="1"/>
    <col min="11268" max="11268" width="10.5703125" style="32" customWidth="1"/>
    <col min="11269" max="11269" width="76.140625" style="32" customWidth="1"/>
    <col min="11270" max="11270" width="17.42578125" style="32" customWidth="1"/>
    <col min="11271" max="11271" width="15.42578125" style="32" customWidth="1"/>
    <col min="11272" max="11272" width="16" style="32" customWidth="1"/>
    <col min="11273" max="11273" width="19.28515625" style="32" customWidth="1"/>
    <col min="11274" max="11276" width="9.140625" style="32"/>
    <col min="11277" max="11277" width="13" style="32" bestFit="1" customWidth="1"/>
    <col min="11278" max="11278" width="15.85546875" style="32" customWidth="1"/>
    <col min="11279" max="11522" width="9.140625" style="32"/>
    <col min="11523" max="11523" width="10.7109375" style="32" customWidth="1"/>
    <col min="11524" max="11524" width="10.5703125" style="32" customWidth="1"/>
    <col min="11525" max="11525" width="76.140625" style="32" customWidth="1"/>
    <col min="11526" max="11526" width="17.42578125" style="32" customWidth="1"/>
    <col min="11527" max="11527" width="15.42578125" style="32" customWidth="1"/>
    <col min="11528" max="11528" width="16" style="32" customWidth="1"/>
    <col min="11529" max="11529" width="19.28515625" style="32" customWidth="1"/>
    <col min="11530" max="11532" width="9.140625" style="32"/>
    <col min="11533" max="11533" width="13" style="32" bestFit="1" customWidth="1"/>
    <col min="11534" max="11534" width="15.85546875" style="32" customWidth="1"/>
    <col min="11535" max="11778" width="9.140625" style="32"/>
    <col min="11779" max="11779" width="10.7109375" style="32" customWidth="1"/>
    <col min="11780" max="11780" width="10.5703125" style="32" customWidth="1"/>
    <col min="11781" max="11781" width="76.140625" style="32" customWidth="1"/>
    <col min="11782" max="11782" width="17.42578125" style="32" customWidth="1"/>
    <col min="11783" max="11783" width="15.42578125" style="32" customWidth="1"/>
    <col min="11784" max="11784" width="16" style="32" customWidth="1"/>
    <col min="11785" max="11785" width="19.28515625" style="32" customWidth="1"/>
    <col min="11786" max="11788" width="9.140625" style="32"/>
    <col min="11789" max="11789" width="13" style="32" bestFit="1" customWidth="1"/>
    <col min="11790" max="11790" width="15.85546875" style="32" customWidth="1"/>
    <col min="11791" max="12034" width="9.140625" style="32"/>
    <col min="12035" max="12035" width="10.7109375" style="32" customWidth="1"/>
    <col min="12036" max="12036" width="10.5703125" style="32" customWidth="1"/>
    <col min="12037" max="12037" width="76.140625" style="32" customWidth="1"/>
    <col min="12038" max="12038" width="17.42578125" style="32" customWidth="1"/>
    <col min="12039" max="12039" width="15.42578125" style="32" customWidth="1"/>
    <col min="12040" max="12040" width="16" style="32" customWidth="1"/>
    <col min="12041" max="12041" width="19.28515625" style="32" customWidth="1"/>
    <col min="12042" max="12044" width="9.140625" style="32"/>
    <col min="12045" max="12045" width="13" style="32" bestFit="1" customWidth="1"/>
    <col min="12046" max="12046" width="15.85546875" style="32" customWidth="1"/>
    <col min="12047" max="12290" width="9.140625" style="32"/>
    <col min="12291" max="12291" width="10.7109375" style="32" customWidth="1"/>
    <col min="12292" max="12292" width="10.5703125" style="32" customWidth="1"/>
    <col min="12293" max="12293" width="76.140625" style="32" customWidth="1"/>
    <col min="12294" max="12294" width="17.42578125" style="32" customWidth="1"/>
    <col min="12295" max="12295" width="15.42578125" style="32" customWidth="1"/>
    <col min="12296" max="12296" width="16" style="32" customWidth="1"/>
    <col min="12297" max="12297" width="19.28515625" style="32" customWidth="1"/>
    <col min="12298" max="12300" width="9.140625" style="32"/>
    <col min="12301" max="12301" width="13" style="32" bestFit="1" customWidth="1"/>
    <col min="12302" max="12302" width="15.85546875" style="32" customWidth="1"/>
    <col min="12303" max="12546" width="9.140625" style="32"/>
    <col min="12547" max="12547" width="10.7109375" style="32" customWidth="1"/>
    <col min="12548" max="12548" width="10.5703125" style="32" customWidth="1"/>
    <col min="12549" max="12549" width="76.140625" style="32" customWidth="1"/>
    <col min="12550" max="12550" width="17.42578125" style="32" customWidth="1"/>
    <col min="12551" max="12551" width="15.42578125" style="32" customWidth="1"/>
    <col min="12552" max="12552" width="16" style="32" customWidth="1"/>
    <col min="12553" max="12553" width="19.28515625" style="32" customWidth="1"/>
    <col min="12554" max="12556" width="9.140625" style="32"/>
    <col min="12557" max="12557" width="13" style="32" bestFit="1" customWidth="1"/>
    <col min="12558" max="12558" width="15.85546875" style="32" customWidth="1"/>
    <col min="12559" max="12802" width="9.140625" style="32"/>
    <col min="12803" max="12803" width="10.7109375" style="32" customWidth="1"/>
    <col min="12804" max="12804" width="10.5703125" style="32" customWidth="1"/>
    <col min="12805" max="12805" width="76.140625" style="32" customWidth="1"/>
    <col min="12806" max="12806" width="17.42578125" style="32" customWidth="1"/>
    <col min="12807" max="12807" width="15.42578125" style="32" customWidth="1"/>
    <col min="12808" max="12808" width="16" style="32" customWidth="1"/>
    <col min="12809" max="12809" width="19.28515625" style="32" customWidth="1"/>
    <col min="12810" max="12812" width="9.140625" style="32"/>
    <col min="12813" max="12813" width="13" style="32" bestFit="1" customWidth="1"/>
    <col min="12814" max="12814" width="15.85546875" style="32" customWidth="1"/>
    <col min="12815" max="13058" width="9.140625" style="32"/>
    <col min="13059" max="13059" width="10.7109375" style="32" customWidth="1"/>
    <col min="13060" max="13060" width="10.5703125" style="32" customWidth="1"/>
    <col min="13061" max="13061" width="76.140625" style="32" customWidth="1"/>
    <col min="13062" max="13062" width="17.42578125" style="32" customWidth="1"/>
    <col min="13063" max="13063" width="15.42578125" style="32" customWidth="1"/>
    <col min="13064" max="13064" width="16" style="32" customWidth="1"/>
    <col min="13065" max="13065" width="19.28515625" style="32" customWidth="1"/>
    <col min="13066" max="13068" width="9.140625" style="32"/>
    <col min="13069" max="13069" width="13" style="32" bestFit="1" customWidth="1"/>
    <col min="13070" max="13070" width="15.85546875" style="32" customWidth="1"/>
    <col min="13071" max="13314" width="9.140625" style="32"/>
    <col min="13315" max="13315" width="10.7109375" style="32" customWidth="1"/>
    <col min="13316" max="13316" width="10.5703125" style="32" customWidth="1"/>
    <col min="13317" max="13317" width="76.140625" style="32" customWidth="1"/>
    <col min="13318" max="13318" width="17.42578125" style="32" customWidth="1"/>
    <col min="13319" max="13319" width="15.42578125" style="32" customWidth="1"/>
    <col min="13320" max="13320" width="16" style="32" customWidth="1"/>
    <col min="13321" max="13321" width="19.28515625" style="32" customWidth="1"/>
    <col min="13322" max="13324" width="9.140625" style="32"/>
    <col min="13325" max="13325" width="13" style="32" bestFit="1" customWidth="1"/>
    <col min="13326" max="13326" width="15.85546875" style="32" customWidth="1"/>
    <col min="13327" max="13570" width="9.140625" style="32"/>
    <col min="13571" max="13571" width="10.7109375" style="32" customWidth="1"/>
    <col min="13572" max="13572" width="10.5703125" style="32" customWidth="1"/>
    <col min="13573" max="13573" width="76.140625" style="32" customWidth="1"/>
    <col min="13574" max="13574" width="17.42578125" style="32" customWidth="1"/>
    <col min="13575" max="13575" width="15.42578125" style="32" customWidth="1"/>
    <col min="13576" max="13576" width="16" style="32" customWidth="1"/>
    <col min="13577" max="13577" width="19.28515625" style="32" customWidth="1"/>
    <col min="13578" max="13580" width="9.140625" style="32"/>
    <col min="13581" max="13581" width="13" style="32" bestFit="1" customWidth="1"/>
    <col min="13582" max="13582" width="15.85546875" style="32" customWidth="1"/>
    <col min="13583" max="13826" width="9.140625" style="32"/>
    <col min="13827" max="13827" width="10.7109375" style="32" customWidth="1"/>
    <col min="13828" max="13828" width="10.5703125" style="32" customWidth="1"/>
    <col min="13829" max="13829" width="76.140625" style="32" customWidth="1"/>
    <col min="13830" max="13830" width="17.42578125" style="32" customWidth="1"/>
    <col min="13831" max="13831" width="15.42578125" style="32" customWidth="1"/>
    <col min="13832" max="13832" width="16" style="32" customWidth="1"/>
    <col min="13833" max="13833" width="19.28515625" style="32" customWidth="1"/>
    <col min="13834" max="13836" width="9.140625" style="32"/>
    <col min="13837" max="13837" width="13" style="32" bestFit="1" customWidth="1"/>
    <col min="13838" max="13838" width="15.85546875" style="32" customWidth="1"/>
    <col min="13839" max="14082" width="9.140625" style="32"/>
    <col min="14083" max="14083" width="10.7109375" style="32" customWidth="1"/>
    <col min="14084" max="14084" width="10.5703125" style="32" customWidth="1"/>
    <col min="14085" max="14085" width="76.140625" style="32" customWidth="1"/>
    <col min="14086" max="14086" width="17.42578125" style="32" customWidth="1"/>
    <col min="14087" max="14087" width="15.42578125" style="32" customWidth="1"/>
    <col min="14088" max="14088" width="16" style="32" customWidth="1"/>
    <col min="14089" max="14089" width="19.28515625" style="32" customWidth="1"/>
    <col min="14090" max="14092" width="9.140625" style="32"/>
    <col min="14093" max="14093" width="13" style="32" bestFit="1" customWidth="1"/>
    <col min="14094" max="14094" width="15.85546875" style="32" customWidth="1"/>
    <col min="14095" max="14338" width="9.140625" style="32"/>
    <col min="14339" max="14339" width="10.7109375" style="32" customWidth="1"/>
    <col min="14340" max="14340" width="10.5703125" style="32" customWidth="1"/>
    <col min="14341" max="14341" width="76.140625" style="32" customWidth="1"/>
    <col min="14342" max="14342" width="17.42578125" style="32" customWidth="1"/>
    <col min="14343" max="14343" width="15.42578125" style="32" customWidth="1"/>
    <col min="14344" max="14344" width="16" style="32" customWidth="1"/>
    <col min="14345" max="14345" width="19.28515625" style="32" customWidth="1"/>
    <col min="14346" max="14348" width="9.140625" style="32"/>
    <col min="14349" max="14349" width="13" style="32" bestFit="1" customWidth="1"/>
    <col min="14350" max="14350" width="15.85546875" style="32" customWidth="1"/>
    <col min="14351" max="14594" width="9.140625" style="32"/>
    <col min="14595" max="14595" width="10.7109375" style="32" customWidth="1"/>
    <col min="14596" max="14596" width="10.5703125" style="32" customWidth="1"/>
    <col min="14597" max="14597" width="76.140625" style="32" customWidth="1"/>
    <col min="14598" max="14598" width="17.42578125" style="32" customWidth="1"/>
    <col min="14599" max="14599" width="15.42578125" style="32" customWidth="1"/>
    <col min="14600" max="14600" width="16" style="32" customWidth="1"/>
    <col min="14601" max="14601" width="19.28515625" style="32" customWidth="1"/>
    <col min="14602" max="14604" width="9.140625" style="32"/>
    <col min="14605" max="14605" width="13" style="32" bestFit="1" customWidth="1"/>
    <col min="14606" max="14606" width="15.85546875" style="32" customWidth="1"/>
    <col min="14607" max="14850" width="9.140625" style="32"/>
    <col min="14851" max="14851" width="10.7109375" style="32" customWidth="1"/>
    <col min="14852" max="14852" width="10.5703125" style="32" customWidth="1"/>
    <col min="14853" max="14853" width="76.140625" style="32" customWidth="1"/>
    <col min="14854" max="14854" width="17.42578125" style="32" customWidth="1"/>
    <col min="14855" max="14855" width="15.42578125" style="32" customWidth="1"/>
    <col min="14856" max="14856" width="16" style="32" customWidth="1"/>
    <col min="14857" max="14857" width="19.28515625" style="32" customWidth="1"/>
    <col min="14858" max="14860" width="9.140625" style="32"/>
    <col min="14861" max="14861" width="13" style="32" bestFit="1" customWidth="1"/>
    <col min="14862" max="14862" width="15.85546875" style="32" customWidth="1"/>
    <col min="14863" max="15106" width="9.140625" style="32"/>
    <col min="15107" max="15107" width="10.7109375" style="32" customWidth="1"/>
    <col min="15108" max="15108" width="10.5703125" style="32" customWidth="1"/>
    <col min="15109" max="15109" width="76.140625" style="32" customWidth="1"/>
    <col min="15110" max="15110" width="17.42578125" style="32" customWidth="1"/>
    <col min="15111" max="15111" width="15.42578125" style="32" customWidth="1"/>
    <col min="15112" max="15112" width="16" style="32" customWidth="1"/>
    <col min="15113" max="15113" width="19.28515625" style="32" customWidth="1"/>
    <col min="15114" max="15116" width="9.140625" style="32"/>
    <col min="15117" max="15117" width="13" style="32" bestFit="1" customWidth="1"/>
    <col min="15118" max="15118" width="15.85546875" style="32" customWidth="1"/>
    <col min="15119" max="15362" width="9.140625" style="32"/>
    <col min="15363" max="15363" width="10.7109375" style="32" customWidth="1"/>
    <col min="15364" max="15364" width="10.5703125" style="32" customWidth="1"/>
    <col min="15365" max="15365" width="76.140625" style="32" customWidth="1"/>
    <col min="15366" max="15366" width="17.42578125" style="32" customWidth="1"/>
    <col min="15367" max="15367" width="15.42578125" style="32" customWidth="1"/>
    <col min="15368" max="15368" width="16" style="32" customWidth="1"/>
    <col min="15369" max="15369" width="19.28515625" style="32" customWidth="1"/>
    <col min="15370" max="15372" width="9.140625" style="32"/>
    <col min="15373" max="15373" width="13" style="32" bestFit="1" customWidth="1"/>
    <col min="15374" max="15374" width="15.85546875" style="32" customWidth="1"/>
    <col min="15375" max="15618" width="9.140625" style="32"/>
    <col min="15619" max="15619" width="10.7109375" style="32" customWidth="1"/>
    <col min="15620" max="15620" width="10.5703125" style="32" customWidth="1"/>
    <col min="15621" max="15621" width="76.140625" style="32" customWidth="1"/>
    <col min="15622" max="15622" width="17.42578125" style="32" customWidth="1"/>
    <col min="15623" max="15623" width="15.42578125" style="32" customWidth="1"/>
    <col min="15624" max="15624" width="16" style="32" customWidth="1"/>
    <col min="15625" max="15625" width="19.28515625" style="32" customWidth="1"/>
    <col min="15626" max="15628" width="9.140625" style="32"/>
    <col min="15629" max="15629" width="13" style="32" bestFit="1" customWidth="1"/>
    <col min="15630" max="15630" width="15.85546875" style="32" customWidth="1"/>
    <col min="15631" max="15874" width="9.140625" style="32"/>
    <col min="15875" max="15875" width="10.7109375" style="32" customWidth="1"/>
    <col min="15876" max="15876" width="10.5703125" style="32" customWidth="1"/>
    <col min="15877" max="15877" width="76.140625" style="32" customWidth="1"/>
    <col min="15878" max="15878" width="17.42578125" style="32" customWidth="1"/>
    <col min="15879" max="15879" width="15.42578125" style="32" customWidth="1"/>
    <col min="15880" max="15880" width="16" style="32" customWidth="1"/>
    <col min="15881" max="15881" width="19.28515625" style="32" customWidth="1"/>
    <col min="15882" max="15884" width="9.140625" style="32"/>
    <col min="15885" max="15885" width="13" style="32" bestFit="1" customWidth="1"/>
    <col min="15886" max="15886" width="15.85546875" style="32" customWidth="1"/>
    <col min="15887" max="16130" width="9.140625" style="32"/>
    <col min="16131" max="16131" width="10.7109375" style="32" customWidth="1"/>
    <col min="16132" max="16132" width="10.5703125" style="32" customWidth="1"/>
    <col min="16133" max="16133" width="76.140625" style="32" customWidth="1"/>
    <col min="16134" max="16134" width="17.42578125" style="32" customWidth="1"/>
    <col min="16135" max="16135" width="15.42578125" style="32" customWidth="1"/>
    <col min="16136" max="16136" width="16" style="32" customWidth="1"/>
    <col min="16137" max="16137" width="19.28515625" style="32" customWidth="1"/>
    <col min="16138" max="16140" width="9.140625" style="32"/>
    <col min="16141" max="16141" width="13" style="32" bestFit="1" customWidth="1"/>
    <col min="16142" max="16142" width="15.85546875" style="32" customWidth="1"/>
    <col min="16143" max="16384" width="9.140625" style="32"/>
  </cols>
  <sheetData>
    <row r="1" spans="3:11" ht="29.25" customHeight="1" x14ac:dyDescent="0.25">
      <c r="E1" s="163" t="s">
        <v>34</v>
      </c>
      <c r="F1" s="163"/>
      <c r="G1" s="163"/>
      <c r="H1" s="164"/>
      <c r="I1" s="164"/>
      <c r="J1" s="133"/>
      <c r="K1" s="134"/>
    </row>
    <row r="2" spans="3:11" ht="20.25" customHeight="1" x14ac:dyDescent="0.25">
      <c r="E2" s="164"/>
      <c r="F2" s="164"/>
      <c r="G2" s="164"/>
      <c r="H2" s="164"/>
      <c r="I2" s="164"/>
      <c r="J2" s="133"/>
      <c r="K2" s="134"/>
    </row>
    <row r="3" spans="3:11" ht="21" customHeight="1" x14ac:dyDescent="0.25">
      <c r="E3" s="164"/>
      <c r="F3" s="164"/>
      <c r="G3" s="164"/>
      <c r="H3" s="164"/>
      <c r="I3" s="164"/>
      <c r="J3" s="133"/>
      <c r="K3" s="135"/>
    </row>
    <row r="4" spans="3:11" ht="12" customHeight="1" x14ac:dyDescent="0.25">
      <c r="H4" s="31"/>
      <c r="I4" s="31"/>
      <c r="J4" s="133"/>
      <c r="K4" s="135"/>
    </row>
    <row r="5" spans="3:11" ht="16.5" customHeight="1" x14ac:dyDescent="0.25">
      <c r="C5" s="165" t="s">
        <v>35</v>
      </c>
      <c r="D5" s="165"/>
      <c r="E5" s="165"/>
      <c r="F5" s="165"/>
      <c r="G5" s="165"/>
      <c r="H5" s="165"/>
      <c r="I5" s="165"/>
      <c r="J5" s="134"/>
      <c r="K5" s="134"/>
    </row>
    <row r="6" spans="3:11" ht="59.25" customHeight="1" x14ac:dyDescent="0.25">
      <c r="C6" s="165"/>
      <c r="D6" s="165"/>
      <c r="E6" s="165"/>
      <c r="F6" s="165"/>
      <c r="G6" s="165"/>
      <c r="H6" s="165"/>
      <c r="I6" s="165"/>
    </row>
    <row r="7" spans="3:11" ht="16.5" customHeight="1" x14ac:dyDescent="0.25">
      <c r="C7" s="33"/>
      <c r="D7" s="33"/>
      <c r="E7" s="33"/>
      <c r="F7" s="33"/>
      <c r="G7" s="33"/>
      <c r="H7" s="33"/>
      <c r="I7" s="33"/>
    </row>
    <row r="8" spans="3:11" ht="20.25" customHeight="1" x14ac:dyDescent="0.25">
      <c r="H8" s="166" t="s">
        <v>0</v>
      </c>
      <c r="I8" s="167"/>
    </row>
    <row r="9" spans="3:11" s="34" customFormat="1" ht="77.25" customHeight="1" x14ac:dyDescent="0.25">
      <c r="C9" s="168" t="s">
        <v>1</v>
      </c>
      <c r="D9" s="168"/>
      <c r="E9" s="168" t="s">
        <v>2</v>
      </c>
      <c r="F9" s="169" t="s">
        <v>3</v>
      </c>
      <c r="G9" s="170"/>
      <c r="H9" s="170"/>
      <c r="I9" s="171"/>
    </row>
    <row r="10" spans="3:11" s="34" customFormat="1" ht="36" customHeight="1" x14ac:dyDescent="0.25">
      <c r="C10" s="153" t="s">
        <v>4</v>
      </c>
      <c r="D10" s="153" t="s">
        <v>5</v>
      </c>
      <c r="E10" s="161"/>
      <c r="F10" s="140" t="s">
        <v>6</v>
      </c>
      <c r="G10" s="3" t="s">
        <v>7</v>
      </c>
      <c r="H10" s="2" t="s">
        <v>8</v>
      </c>
      <c r="I10" s="2" t="s">
        <v>9</v>
      </c>
    </row>
    <row r="11" spans="3:11" s="34" customFormat="1" ht="36" customHeight="1" x14ac:dyDescent="0.2">
      <c r="C11" s="154"/>
      <c r="D11" s="155"/>
      <c r="E11" s="152" t="s">
        <v>139</v>
      </c>
      <c r="F11" s="142">
        <f>F13+F34</f>
        <v>0</v>
      </c>
      <c r="G11" s="142">
        <f t="shared" ref="G11:I11" si="0">G13+G34</f>
        <v>0</v>
      </c>
      <c r="H11" s="142">
        <f t="shared" si="0"/>
        <v>0</v>
      </c>
      <c r="I11" s="142">
        <f t="shared" si="0"/>
        <v>0</v>
      </c>
    </row>
    <row r="12" spans="3:11" s="34" customFormat="1" ht="36" customHeight="1" x14ac:dyDescent="0.25">
      <c r="C12" s="18"/>
      <c r="D12" s="18"/>
      <c r="E12" s="10" t="s">
        <v>10</v>
      </c>
      <c r="F12" s="141"/>
      <c r="G12" s="4"/>
      <c r="H12" s="5"/>
      <c r="I12" s="5"/>
    </row>
    <row r="13" spans="3:11" ht="24" customHeight="1" x14ac:dyDescent="0.25">
      <c r="C13" s="6">
        <v>1168</v>
      </c>
      <c r="D13" s="7"/>
      <c r="E13" s="8" t="s">
        <v>11</v>
      </c>
      <c r="F13" s="4">
        <f>F20+F26</f>
        <v>310768.3</v>
      </c>
      <c r="G13" s="4">
        <f t="shared" ref="G13:I13" si="1">G20+G26</f>
        <v>310768.3</v>
      </c>
      <c r="H13" s="4">
        <f t="shared" si="1"/>
        <v>310768.3</v>
      </c>
      <c r="I13" s="4">
        <f t="shared" si="1"/>
        <v>310768.3</v>
      </c>
      <c r="K13" s="35"/>
    </row>
    <row r="14" spans="3:11" ht="19.5" customHeight="1" x14ac:dyDescent="0.25">
      <c r="C14" s="9"/>
      <c r="D14" s="9"/>
      <c r="E14" s="10" t="s">
        <v>88</v>
      </c>
      <c r="F14" s="10"/>
      <c r="G14" s="10"/>
      <c r="H14" s="11"/>
      <c r="I14" s="11"/>
    </row>
    <row r="15" spans="3:11" ht="23.25" customHeight="1" x14ac:dyDescent="0.25">
      <c r="C15" s="9"/>
      <c r="D15" s="9"/>
      <c r="E15" s="12" t="s">
        <v>12</v>
      </c>
      <c r="F15" s="12"/>
      <c r="G15" s="12"/>
      <c r="H15" s="11"/>
      <c r="I15" s="11"/>
    </row>
    <row r="16" spans="3:11" ht="61.5" customHeight="1" x14ac:dyDescent="0.25">
      <c r="C16" s="9"/>
      <c r="D16" s="9"/>
      <c r="E16" s="13" t="s">
        <v>138</v>
      </c>
      <c r="F16" s="13"/>
      <c r="G16" s="13"/>
      <c r="H16" s="11"/>
      <c r="I16" s="11"/>
    </row>
    <row r="17" spans="3:9" ht="21.75" customHeight="1" x14ac:dyDescent="0.25">
      <c r="C17" s="9"/>
      <c r="D17" s="9"/>
      <c r="E17" s="12" t="s">
        <v>13</v>
      </c>
      <c r="F17" s="12"/>
      <c r="G17" s="12"/>
      <c r="H17" s="11"/>
      <c r="I17" s="11"/>
    </row>
    <row r="18" spans="3:9" ht="72" customHeight="1" x14ac:dyDescent="0.25">
      <c r="C18" s="14"/>
      <c r="D18" s="14"/>
      <c r="E18" s="13" t="s">
        <v>14</v>
      </c>
      <c r="F18" s="13"/>
      <c r="G18" s="13"/>
      <c r="H18" s="11"/>
      <c r="I18" s="11"/>
    </row>
    <row r="19" spans="3:9" ht="19.5" customHeight="1" x14ac:dyDescent="0.25">
      <c r="C19" s="161" t="s">
        <v>15</v>
      </c>
      <c r="D19" s="162"/>
      <c r="E19" s="162"/>
      <c r="F19" s="15"/>
      <c r="G19" s="15"/>
      <c r="H19" s="16"/>
      <c r="I19" s="16"/>
    </row>
    <row r="20" spans="3:9" ht="24.75" customHeight="1" x14ac:dyDescent="0.25">
      <c r="C20" s="17"/>
      <c r="D20" s="18">
        <v>11010</v>
      </c>
      <c r="E20" s="19" t="s">
        <v>16</v>
      </c>
      <c r="F20" s="4">
        <v>57448.3</v>
      </c>
      <c r="G20" s="4">
        <v>57448.3</v>
      </c>
      <c r="H20" s="4">
        <v>57448.3</v>
      </c>
      <c r="I20" s="4">
        <v>57448.3</v>
      </c>
    </row>
    <row r="21" spans="3:9" ht="28.5" customHeight="1" x14ac:dyDescent="0.25">
      <c r="C21" s="9"/>
      <c r="D21" s="9"/>
      <c r="E21" s="13" t="s">
        <v>17</v>
      </c>
      <c r="F21" s="13"/>
      <c r="G21" s="13"/>
      <c r="H21" s="11"/>
      <c r="I21" s="11"/>
    </row>
    <row r="22" spans="3:9" ht="21" customHeight="1" x14ac:dyDescent="0.25">
      <c r="C22" s="9"/>
      <c r="D22" s="9"/>
      <c r="E22" s="12" t="s">
        <v>18</v>
      </c>
      <c r="F22" s="12"/>
      <c r="G22" s="12"/>
      <c r="H22" s="11"/>
      <c r="I22" s="11"/>
    </row>
    <row r="23" spans="3:9" ht="56.25" customHeight="1" x14ac:dyDescent="0.25">
      <c r="C23" s="9"/>
      <c r="D23" s="9"/>
      <c r="E23" s="13" t="s">
        <v>19</v>
      </c>
      <c r="F23" s="13"/>
      <c r="G23" s="13"/>
      <c r="H23" s="11"/>
      <c r="I23" s="11"/>
    </row>
    <row r="24" spans="3:9" ht="20.25" customHeight="1" x14ac:dyDescent="0.25">
      <c r="C24" s="9"/>
      <c r="D24" s="9"/>
      <c r="E24" s="12" t="s">
        <v>20</v>
      </c>
      <c r="F24" s="12"/>
      <c r="G24" s="12"/>
      <c r="H24" s="11"/>
      <c r="I24" s="11"/>
    </row>
    <row r="25" spans="3:9" ht="19.5" customHeight="1" x14ac:dyDescent="0.25">
      <c r="C25" s="14"/>
      <c r="D25" s="9"/>
      <c r="E25" s="13" t="s">
        <v>21</v>
      </c>
      <c r="F25" s="13"/>
      <c r="G25" s="13"/>
      <c r="H25" s="11"/>
      <c r="I25" s="11"/>
    </row>
    <row r="26" spans="3:9" ht="19.5" customHeight="1" x14ac:dyDescent="0.25">
      <c r="C26" s="172"/>
      <c r="D26" s="110">
        <v>32006</v>
      </c>
      <c r="E26" s="13" t="s">
        <v>22</v>
      </c>
      <c r="F26" s="4">
        <v>253320</v>
      </c>
      <c r="G26" s="4">
        <v>253320</v>
      </c>
      <c r="H26" s="4">
        <v>253320</v>
      </c>
      <c r="I26" s="4">
        <v>253320</v>
      </c>
    </row>
    <row r="27" spans="3:9" ht="36" customHeight="1" x14ac:dyDescent="0.25">
      <c r="C27" s="172"/>
      <c r="D27" s="136"/>
      <c r="E27" s="13" t="s">
        <v>23</v>
      </c>
      <c r="F27" s="16"/>
      <c r="G27" s="16"/>
      <c r="H27" s="16"/>
      <c r="I27" s="16"/>
    </row>
    <row r="28" spans="3:9" ht="19.5" customHeight="1" x14ac:dyDescent="0.25">
      <c r="C28" s="172"/>
      <c r="D28" s="136"/>
      <c r="E28" s="13" t="s">
        <v>24</v>
      </c>
      <c r="F28" s="16"/>
      <c r="G28" s="16"/>
      <c r="H28" s="16"/>
      <c r="I28" s="16"/>
    </row>
    <row r="29" spans="3:9" ht="82.5" customHeight="1" x14ac:dyDescent="0.25">
      <c r="C29" s="172"/>
      <c r="D29" s="136"/>
      <c r="E29" s="13" t="s">
        <v>25</v>
      </c>
      <c r="F29" s="16"/>
      <c r="G29" s="16"/>
      <c r="H29" s="16"/>
      <c r="I29" s="16"/>
    </row>
    <row r="30" spans="3:9" ht="19.5" customHeight="1" x14ac:dyDescent="0.25">
      <c r="C30" s="172"/>
      <c r="D30" s="136"/>
      <c r="E30" s="13" t="s">
        <v>26</v>
      </c>
      <c r="F30" s="16"/>
      <c r="G30" s="16"/>
      <c r="H30" s="16"/>
      <c r="I30" s="16"/>
    </row>
    <row r="31" spans="3:9" ht="59.25" customHeight="1" x14ac:dyDescent="0.25">
      <c r="C31" s="172"/>
      <c r="D31" s="136"/>
      <c r="E31" s="13" t="s">
        <v>27</v>
      </c>
      <c r="F31" s="16"/>
      <c r="G31" s="16"/>
      <c r="H31" s="16"/>
      <c r="I31" s="16"/>
    </row>
    <row r="32" spans="3:9" ht="27.75" customHeight="1" x14ac:dyDescent="0.25">
      <c r="C32" s="137"/>
      <c r="D32" s="20"/>
      <c r="E32" s="21" t="s">
        <v>28</v>
      </c>
      <c r="F32" s="22"/>
      <c r="G32" s="22"/>
      <c r="H32" s="22"/>
      <c r="I32" s="22"/>
    </row>
    <row r="33" spans="3:9" ht="23.25" customHeight="1" x14ac:dyDescent="0.25">
      <c r="C33" s="173" t="s">
        <v>29</v>
      </c>
      <c r="D33" s="174"/>
      <c r="E33" s="23" t="s">
        <v>11</v>
      </c>
      <c r="F33" s="24"/>
      <c r="G33" s="24"/>
      <c r="H33" s="24"/>
      <c r="I33" s="24"/>
    </row>
    <row r="34" spans="3:9" ht="23.25" customHeight="1" x14ac:dyDescent="0.25">
      <c r="C34" s="173"/>
      <c r="D34" s="175"/>
      <c r="E34" s="25" t="s">
        <v>30</v>
      </c>
      <c r="F34" s="24">
        <v>-310768.3</v>
      </c>
      <c r="G34" s="24">
        <v>-310768.3</v>
      </c>
      <c r="H34" s="24">
        <v>-310768.3</v>
      </c>
      <c r="I34" s="24">
        <v>-310768.3</v>
      </c>
    </row>
    <row r="35" spans="3:9" ht="23.25" customHeight="1" x14ac:dyDescent="0.25">
      <c r="C35" s="173"/>
      <c r="D35" s="175"/>
      <c r="E35" s="23" t="s">
        <v>12</v>
      </c>
      <c r="F35" s="24"/>
      <c r="G35" s="24"/>
      <c r="H35" s="24"/>
      <c r="I35" s="24"/>
    </row>
    <row r="36" spans="3:9" ht="58.5" customHeight="1" x14ac:dyDescent="0.25">
      <c r="C36" s="173"/>
      <c r="D36" s="175"/>
      <c r="E36" s="25" t="s">
        <v>31</v>
      </c>
      <c r="F36" s="24"/>
      <c r="G36" s="24"/>
      <c r="H36" s="24"/>
      <c r="I36" s="24"/>
    </row>
    <row r="37" spans="3:9" ht="23.25" customHeight="1" x14ac:dyDescent="0.25">
      <c r="C37" s="173"/>
      <c r="D37" s="175"/>
      <c r="E37" s="23" t="s">
        <v>13</v>
      </c>
      <c r="F37" s="24"/>
      <c r="G37" s="24"/>
      <c r="H37" s="24"/>
      <c r="I37" s="24"/>
    </row>
    <row r="38" spans="3:9" ht="21.75" customHeight="1" x14ac:dyDescent="0.25">
      <c r="C38" s="173"/>
      <c r="D38" s="176"/>
      <c r="E38" s="25" t="s">
        <v>32</v>
      </c>
      <c r="F38" s="24"/>
      <c r="G38" s="24"/>
      <c r="H38" s="24"/>
      <c r="I38" s="24"/>
    </row>
    <row r="39" spans="3:9" ht="17.25" customHeight="1" x14ac:dyDescent="0.25">
      <c r="C39" s="177" t="s">
        <v>15</v>
      </c>
      <c r="D39" s="178"/>
      <c r="E39" s="179"/>
      <c r="F39" s="24"/>
      <c r="G39" s="24"/>
      <c r="H39" s="24"/>
      <c r="I39" s="24"/>
    </row>
    <row r="40" spans="3:9" x14ac:dyDescent="0.25">
      <c r="C40" s="174"/>
      <c r="D40" s="174">
        <v>11001</v>
      </c>
      <c r="E40" s="23" t="s">
        <v>16</v>
      </c>
      <c r="F40" s="26"/>
      <c r="G40" s="27"/>
      <c r="H40" s="26"/>
      <c r="I40" s="27"/>
    </row>
    <row r="41" spans="3:9" x14ac:dyDescent="0.25">
      <c r="C41" s="175"/>
      <c r="D41" s="175"/>
      <c r="E41" s="25" t="s">
        <v>30</v>
      </c>
      <c r="F41" s="24">
        <v>-310768.3</v>
      </c>
      <c r="G41" s="24">
        <v>-310768.3</v>
      </c>
      <c r="H41" s="24">
        <v>-310768.3</v>
      </c>
      <c r="I41" s="24">
        <v>-310768.3</v>
      </c>
    </row>
    <row r="42" spans="3:9" x14ac:dyDescent="0.25">
      <c r="C42" s="175"/>
      <c r="D42" s="175"/>
      <c r="E42" s="23" t="s">
        <v>18</v>
      </c>
      <c r="F42" s="26"/>
      <c r="G42" s="27"/>
      <c r="H42" s="26"/>
      <c r="I42" s="27"/>
    </row>
    <row r="43" spans="3:9" ht="83.25" customHeight="1" x14ac:dyDescent="0.25">
      <c r="C43" s="175"/>
      <c r="D43" s="175"/>
      <c r="E43" s="28" t="s">
        <v>33</v>
      </c>
      <c r="F43" s="29"/>
      <c r="G43" s="25"/>
      <c r="H43" s="29"/>
      <c r="I43" s="25"/>
    </row>
    <row r="44" spans="3:9" x14ac:dyDescent="0.25">
      <c r="C44" s="175"/>
      <c r="D44" s="175"/>
      <c r="E44" s="23" t="s">
        <v>26</v>
      </c>
      <c r="F44" s="26"/>
      <c r="G44" s="25"/>
      <c r="H44" s="26"/>
      <c r="I44" s="25"/>
    </row>
    <row r="45" spans="3:9" x14ac:dyDescent="0.3">
      <c r="C45" s="176"/>
      <c r="D45" s="176"/>
      <c r="E45" s="25" t="s">
        <v>21</v>
      </c>
      <c r="F45" s="29"/>
      <c r="G45" s="30"/>
      <c r="H45" s="29"/>
      <c r="I45" s="30"/>
    </row>
  </sheetData>
  <mergeCells count="13">
    <mergeCell ref="C26:C31"/>
    <mergeCell ref="C33:C38"/>
    <mergeCell ref="D33:D38"/>
    <mergeCell ref="C39:E39"/>
    <mergeCell ref="C40:C45"/>
    <mergeCell ref="D40:D45"/>
    <mergeCell ref="C19:E19"/>
    <mergeCell ref="E1:I3"/>
    <mergeCell ref="C5:I6"/>
    <mergeCell ref="H8:I8"/>
    <mergeCell ref="C9:D9"/>
    <mergeCell ref="E9:E10"/>
    <mergeCell ref="F9:I9"/>
  </mergeCells>
  <pageMargins left="0.70866141732283472" right="0.70866141732283472" top="0.74803149606299213" bottom="0.74803149606299213" header="0.31496062992125984" footer="0.31496062992125984"/>
  <pageSetup scale="59" fitToHeight="2" orientation="landscape" r:id="rId1"/>
  <rowBreaks count="1" manualBreakCount="1">
    <brk id="28" min="2" max="8" man="1"/>
  </rowBreaks>
  <colBreaks count="2" manualBreakCount="2">
    <brk id="2" max="1048575" man="1"/>
    <brk id="9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="80" zoomScaleNormal="80" workbookViewId="0">
      <selection activeCell="L53" sqref="L53"/>
    </sheetView>
  </sheetViews>
  <sheetFormatPr defaultRowHeight="17.25" x14ac:dyDescent="0.25"/>
  <cols>
    <col min="1" max="1" width="9.7109375" style="37" customWidth="1"/>
    <col min="2" max="3" width="9.140625" style="37"/>
    <col min="4" max="4" width="10.5703125" style="37" customWidth="1"/>
    <col min="5" max="5" width="11.28515625" style="37" customWidth="1"/>
    <col min="6" max="6" width="66" style="38" customWidth="1"/>
    <col min="7" max="7" width="20" style="38" customWidth="1"/>
    <col min="8" max="8" width="19.85546875" style="38" customWidth="1"/>
    <col min="9" max="9" width="21" style="38" customWidth="1"/>
    <col min="10" max="10" width="23.5703125" style="38" customWidth="1"/>
    <col min="11" max="16384" width="9.140625" style="36"/>
  </cols>
  <sheetData>
    <row r="1" spans="1:10" ht="17.25" customHeight="1" x14ac:dyDescent="0.25">
      <c r="A1" s="180" t="s">
        <v>36</v>
      </c>
      <c r="B1" s="181"/>
      <c r="C1" s="181"/>
      <c r="D1" s="181"/>
      <c r="E1" s="181"/>
      <c r="F1" s="181"/>
      <c r="G1" s="181"/>
      <c r="H1" s="181"/>
      <c r="I1" s="181"/>
      <c r="J1" s="181"/>
    </row>
    <row r="2" spans="1:10" ht="27" customHeight="1" x14ac:dyDescent="0.25">
      <c r="A2" s="181"/>
      <c r="B2" s="181"/>
      <c r="C2" s="181"/>
      <c r="D2" s="181"/>
      <c r="E2" s="181"/>
      <c r="F2" s="181"/>
      <c r="G2" s="181"/>
      <c r="H2" s="181"/>
      <c r="I2" s="181"/>
      <c r="J2" s="181"/>
    </row>
    <row r="3" spans="1:10" ht="24.75" customHeight="1" x14ac:dyDescent="0.25">
      <c r="A3" s="181"/>
      <c r="B3" s="181"/>
      <c r="C3" s="181"/>
      <c r="D3" s="181"/>
      <c r="E3" s="181"/>
      <c r="F3" s="181"/>
      <c r="G3" s="181"/>
      <c r="H3" s="181"/>
      <c r="I3" s="181"/>
      <c r="J3" s="181"/>
    </row>
    <row r="4" spans="1:10" ht="16.5" customHeight="1" x14ac:dyDescent="0.25">
      <c r="I4" s="39"/>
      <c r="J4" s="39"/>
    </row>
    <row r="5" spans="1:10" ht="38.25" customHeight="1" x14ac:dyDescent="0.25">
      <c r="A5" s="182" t="s">
        <v>37</v>
      </c>
      <c r="B5" s="182"/>
      <c r="C5" s="182"/>
      <c r="D5" s="182"/>
      <c r="E5" s="182"/>
      <c r="F5" s="182"/>
      <c r="G5" s="182"/>
      <c r="H5" s="182"/>
      <c r="I5" s="182"/>
      <c r="J5" s="182"/>
    </row>
    <row r="6" spans="1:10" ht="19.5" customHeight="1" x14ac:dyDescent="0.25">
      <c r="D6" s="40"/>
      <c r="E6" s="40"/>
      <c r="F6" s="40"/>
      <c r="G6" s="40"/>
      <c r="H6" s="40"/>
      <c r="I6" s="40"/>
      <c r="J6" s="40"/>
    </row>
    <row r="7" spans="1:10" ht="23.25" customHeight="1" x14ac:dyDescent="0.25">
      <c r="A7" s="41"/>
      <c r="B7" s="41"/>
      <c r="C7" s="41"/>
      <c r="D7" s="42"/>
      <c r="E7" s="42"/>
      <c r="F7" s="42"/>
      <c r="G7" s="42"/>
      <c r="H7" s="42"/>
      <c r="I7" s="166" t="s">
        <v>0</v>
      </c>
      <c r="J7" s="166"/>
    </row>
    <row r="8" spans="1:10" ht="108.75" customHeight="1" x14ac:dyDescent="0.25">
      <c r="A8" s="183" t="s">
        <v>38</v>
      </c>
      <c r="B8" s="184"/>
      <c r="C8" s="185"/>
      <c r="D8" s="186" t="s">
        <v>39</v>
      </c>
      <c r="E8" s="186"/>
      <c r="F8" s="43" t="s">
        <v>40</v>
      </c>
      <c r="G8" s="169" t="s">
        <v>3</v>
      </c>
      <c r="H8" s="170"/>
      <c r="I8" s="170"/>
      <c r="J8" s="171"/>
    </row>
    <row r="9" spans="1:10" ht="60" customHeight="1" x14ac:dyDescent="0.25">
      <c r="A9" s="44" t="s">
        <v>41</v>
      </c>
      <c r="B9" s="44" t="s">
        <v>42</v>
      </c>
      <c r="C9" s="44" t="s">
        <v>43</v>
      </c>
      <c r="D9" s="44" t="s">
        <v>4</v>
      </c>
      <c r="E9" s="44" t="s">
        <v>5</v>
      </c>
      <c r="F9" s="45"/>
      <c r="G9" s="3" t="s">
        <v>6</v>
      </c>
      <c r="H9" s="3" t="s">
        <v>7</v>
      </c>
      <c r="I9" s="46" t="s">
        <v>8</v>
      </c>
      <c r="J9" s="46" t="s">
        <v>9</v>
      </c>
    </row>
    <row r="10" spans="1:10" ht="29.25" customHeight="1" x14ac:dyDescent="0.25">
      <c r="A10" s="44"/>
      <c r="B10" s="44"/>
      <c r="C10" s="44"/>
      <c r="D10" s="44"/>
      <c r="E10" s="44"/>
      <c r="F10" s="47" t="s">
        <v>44</v>
      </c>
      <c r="G10" s="142">
        <f>G19+G39</f>
        <v>0</v>
      </c>
      <c r="H10" s="142">
        <f t="shared" ref="H10:J10" si="0">H19+H39</f>
        <v>0</v>
      </c>
      <c r="I10" s="142">
        <f t="shared" si="0"/>
        <v>0</v>
      </c>
      <c r="J10" s="142">
        <f t="shared" si="0"/>
        <v>0</v>
      </c>
    </row>
    <row r="11" spans="1:10" x14ac:dyDescent="0.25">
      <c r="A11" s="44"/>
      <c r="B11" s="44"/>
      <c r="C11" s="44"/>
      <c r="D11" s="44"/>
      <c r="E11" s="44"/>
      <c r="F11" s="48" t="s">
        <v>45</v>
      </c>
      <c r="G11" s="16"/>
      <c r="H11" s="16"/>
      <c r="I11" s="16"/>
      <c r="J11" s="16"/>
    </row>
    <row r="12" spans="1:10" ht="36" customHeight="1" x14ac:dyDescent="0.25">
      <c r="A12" s="49" t="s">
        <v>46</v>
      </c>
      <c r="B12" s="50"/>
      <c r="C12" s="50"/>
      <c r="D12" s="50"/>
      <c r="E12" s="50"/>
      <c r="F12" s="51" t="s">
        <v>47</v>
      </c>
      <c r="G12" s="4">
        <v>310768.3</v>
      </c>
      <c r="H12" s="4">
        <v>310768.3</v>
      </c>
      <c r="I12" s="4">
        <v>310768.3</v>
      </c>
      <c r="J12" s="4">
        <v>310768.3</v>
      </c>
    </row>
    <row r="13" spans="1:10" x14ac:dyDescent="0.25">
      <c r="A13" s="50"/>
      <c r="B13" s="50"/>
      <c r="C13" s="50"/>
      <c r="D13" s="50"/>
      <c r="E13" s="50"/>
      <c r="F13" s="48" t="s">
        <v>45</v>
      </c>
      <c r="G13" s="16"/>
      <c r="H13" s="16"/>
      <c r="I13" s="16"/>
      <c r="J13" s="16"/>
    </row>
    <row r="14" spans="1:10" x14ac:dyDescent="0.25">
      <c r="A14" s="49"/>
      <c r="B14" s="49" t="s">
        <v>48</v>
      </c>
      <c r="C14" s="50"/>
      <c r="D14" s="50"/>
      <c r="E14" s="50"/>
      <c r="F14" s="48" t="s">
        <v>49</v>
      </c>
      <c r="G14" s="4">
        <v>310768.3</v>
      </c>
      <c r="H14" s="4">
        <v>310768.3</v>
      </c>
      <c r="I14" s="4">
        <v>310768.3</v>
      </c>
      <c r="J14" s="4">
        <v>310768.3</v>
      </c>
    </row>
    <row r="15" spans="1:10" x14ac:dyDescent="0.25">
      <c r="A15" s="49"/>
      <c r="B15" s="50"/>
      <c r="C15" s="50"/>
      <c r="D15" s="50"/>
      <c r="E15" s="50"/>
      <c r="F15" s="48" t="s">
        <v>45</v>
      </c>
      <c r="G15" s="16"/>
      <c r="H15" s="16"/>
      <c r="I15" s="16"/>
      <c r="J15" s="16"/>
    </row>
    <row r="16" spans="1:10" ht="39" customHeight="1" x14ac:dyDescent="0.25">
      <c r="A16" s="49"/>
      <c r="B16" s="49"/>
      <c r="C16" s="49" t="s">
        <v>50</v>
      </c>
      <c r="D16" s="50"/>
      <c r="E16" s="50"/>
      <c r="F16" s="51" t="s">
        <v>51</v>
      </c>
      <c r="G16" s="4">
        <v>310768.3</v>
      </c>
      <c r="H16" s="4">
        <v>310768.3</v>
      </c>
      <c r="I16" s="4">
        <v>310768.3</v>
      </c>
      <c r="J16" s="4">
        <v>310768.3</v>
      </c>
    </row>
    <row r="17" spans="1:10" ht="39" customHeight="1" x14ac:dyDescent="0.25">
      <c r="A17" s="49"/>
      <c r="B17" s="49"/>
      <c r="C17" s="49"/>
      <c r="D17" s="50"/>
      <c r="E17" s="50"/>
      <c r="F17" s="48" t="s">
        <v>52</v>
      </c>
      <c r="G17" s="4"/>
      <c r="H17" s="4"/>
      <c r="I17" s="4"/>
      <c r="J17" s="4"/>
    </row>
    <row r="18" spans="1:10" x14ac:dyDescent="0.25">
      <c r="A18" s="44"/>
      <c r="B18" s="44"/>
      <c r="C18" s="50"/>
      <c r="D18" s="50"/>
      <c r="E18" s="50"/>
      <c r="F18" s="48" t="s">
        <v>45</v>
      </c>
      <c r="G18" s="16"/>
      <c r="H18" s="16"/>
      <c r="I18" s="16"/>
      <c r="J18" s="16"/>
    </row>
    <row r="19" spans="1:10" ht="26.25" customHeight="1" x14ac:dyDescent="0.25">
      <c r="A19" s="52"/>
      <c r="B19" s="52"/>
      <c r="C19" s="52"/>
      <c r="D19" s="49">
        <v>1168</v>
      </c>
      <c r="E19" s="49"/>
      <c r="F19" s="47" t="s">
        <v>53</v>
      </c>
      <c r="G19" s="4">
        <f>G21+G30</f>
        <v>310768.3</v>
      </c>
      <c r="H19" s="4">
        <f t="shared" ref="H19:J19" si="1">H21+H30</f>
        <v>310768.3</v>
      </c>
      <c r="I19" s="4">
        <f t="shared" si="1"/>
        <v>310768.3</v>
      </c>
      <c r="J19" s="4">
        <f t="shared" si="1"/>
        <v>310768.3</v>
      </c>
    </row>
    <row r="20" spans="1:10" ht="19.5" customHeight="1" x14ac:dyDescent="0.25">
      <c r="A20" s="44"/>
      <c r="B20" s="44"/>
      <c r="C20" s="44"/>
      <c r="D20" s="49"/>
      <c r="E20" s="49"/>
      <c r="F20" s="48" t="s">
        <v>45</v>
      </c>
      <c r="G20" s="16"/>
      <c r="H20" s="16"/>
      <c r="I20" s="16"/>
      <c r="J20" s="16"/>
    </row>
    <row r="21" spans="1:10" ht="27.75" customHeight="1" x14ac:dyDescent="0.25">
      <c r="A21" s="44"/>
      <c r="B21" s="44"/>
      <c r="C21" s="44"/>
      <c r="D21" s="49"/>
      <c r="E21" s="49">
        <v>11010</v>
      </c>
      <c r="F21" s="48" t="s">
        <v>17</v>
      </c>
      <c r="G21" s="4">
        <v>57448.3</v>
      </c>
      <c r="H21" s="4">
        <v>57448.3</v>
      </c>
      <c r="I21" s="4">
        <v>57448.3</v>
      </c>
      <c r="J21" s="4">
        <v>57448.3</v>
      </c>
    </row>
    <row r="22" spans="1:10" ht="21.75" customHeight="1" x14ac:dyDescent="0.25">
      <c r="A22" s="44"/>
      <c r="B22" s="44"/>
      <c r="C22" s="44"/>
      <c r="D22" s="49"/>
      <c r="E22" s="49"/>
      <c r="F22" s="48" t="s">
        <v>54</v>
      </c>
      <c r="G22" s="16"/>
      <c r="H22" s="16"/>
      <c r="I22" s="16"/>
      <c r="J22" s="16"/>
    </row>
    <row r="23" spans="1:10" ht="60.75" customHeight="1" x14ac:dyDescent="0.25">
      <c r="A23" s="44"/>
      <c r="B23" s="44"/>
      <c r="C23" s="44"/>
      <c r="D23" s="44"/>
      <c r="E23" s="44"/>
      <c r="F23" s="53" t="s">
        <v>55</v>
      </c>
      <c r="G23" s="4">
        <v>57448.3</v>
      </c>
      <c r="H23" s="4">
        <v>57448.3</v>
      </c>
      <c r="I23" s="4">
        <v>57448.3</v>
      </c>
      <c r="J23" s="4">
        <v>57448.3</v>
      </c>
    </row>
    <row r="24" spans="1:10" ht="63" customHeight="1" x14ac:dyDescent="0.25">
      <c r="A24" s="44"/>
      <c r="B24" s="44"/>
      <c r="C24" s="44"/>
      <c r="D24" s="44"/>
      <c r="E24" s="44"/>
      <c r="F24" s="48" t="s">
        <v>56</v>
      </c>
      <c r="G24" s="4">
        <v>57448.3</v>
      </c>
      <c r="H24" s="4">
        <v>57448.3</v>
      </c>
      <c r="I24" s="4">
        <v>57448.3</v>
      </c>
      <c r="J24" s="4">
        <v>57448.3</v>
      </c>
    </row>
    <row r="25" spans="1:10" ht="24" customHeight="1" x14ac:dyDescent="0.25">
      <c r="A25" s="44"/>
      <c r="B25" s="44"/>
      <c r="C25" s="44"/>
      <c r="D25" s="44"/>
      <c r="E25" s="44"/>
      <c r="F25" s="48" t="s">
        <v>44</v>
      </c>
      <c r="G25" s="4">
        <v>57448.3</v>
      </c>
      <c r="H25" s="4">
        <v>57448.3</v>
      </c>
      <c r="I25" s="4">
        <v>57448.3</v>
      </c>
      <c r="J25" s="4">
        <v>57448.3</v>
      </c>
    </row>
    <row r="26" spans="1:10" ht="19.5" customHeight="1" x14ac:dyDescent="0.25">
      <c r="A26" s="44"/>
      <c r="B26" s="44"/>
      <c r="C26" s="44"/>
      <c r="D26" s="44"/>
      <c r="E26" s="44"/>
      <c r="F26" s="48" t="s">
        <v>57</v>
      </c>
      <c r="G26" s="4">
        <v>57448.3</v>
      </c>
      <c r="H26" s="4">
        <v>57448.3</v>
      </c>
      <c r="I26" s="4">
        <v>57448.3</v>
      </c>
      <c r="J26" s="4">
        <v>57448.3</v>
      </c>
    </row>
    <row r="27" spans="1:10" ht="24.75" customHeight="1" x14ac:dyDescent="0.25">
      <c r="A27" s="44"/>
      <c r="B27" s="44"/>
      <c r="C27" s="44"/>
      <c r="D27" s="44"/>
      <c r="E27" s="44"/>
      <c r="F27" s="48" t="s">
        <v>58</v>
      </c>
      <c r="G27" s="4">
        <v>57448.3</v>
      </c>
      <c r="H27" s="4">
        <v>57448.3</v>
      </c>
      <c r="I27" s="4">
        <v>57448.3</v>
      </c>
      <c r="J27" s="4">
        <v>57448.3</v>
      </c>
    </row>
    <row r="28" spans="1:10" ht="45.75" customHeight="1" x14ac:dyDescent="0.25">
      <c r="A28" s="54"/>
      <c r="B28" s="54"/>
      <c r="C28" s="54"/>
      <c r="D28" s="54"/>
      <c r="E28" s="54"/>
      <c r="F28" s="55" t="s">
        <v>59</v>
      </c>
      <c r="G28" s="4">
        <v>57448.3</v>
      </c>
      <c r="H28" s="4">
        <v>57448.3</v>
      </c>
      <c r="I28" s="4">
        <v>57448.3</v>
      </c>
      <c r="J28" s="4">
        <v>57448.3</v>
      </c>
    </row>
    <row r="29" spans="1:10" ht="59.25" customHeight="1" x14ac:dyDescent="0.25">
      <c r="A29" s="54"/>
      <c r="B29" s="54"/>
      <c r="C29" s="54"/>
      <c r="D29" s="54"/>
      <c r="E29" s="54"/>
      <c r="F29" s="55" t="s">
        <v>60</v>
      </c>
      <c r="G29" s="4">
        <v>57448.3</v>
      </c>
      <c r="H29" s="4">
        <v>57448.3</v>
      </c>
      <c r="I29" s="4">
        <v>57448.3</v>
      </c>
      <c r="J29" s="4">
        <v>57448.3</v>
      </c>
    </row>
    <row r="30" spans="1:10" ht="59.25" customHeight="1" x14ac:dyDescent="0.25">
      <c r="A30" s="56"/>
      <c r="B30" s="11"/>
      <c r="C30" s="11"/>
      <c r="D30" s="11"/>
      <c r="E30" s="57">
        <v>32006</v>
      </c>
      <c r="F30" s="55" t="s">
        <v>23</v>
      </c>
      <c r="G30" s="24">
        <v>253320</v>
      </c>
      <c r="H30" s="24">
        <v>253320</v>
      </c>
      <c r="I30" s="24">
        <v>253320</v>
      </c>
      <c r="J30" s="24">
        <v>253320</v>
      </c>
    </row>
    <row r="31" spans="1:10" ht="36.75" customHeight="1" x14ac:dyDescent="0.25">
      <c r="A31" s="56"/>
      <c r="B31" s="11"/>
      <c r="C31" s="11"/>
      <c r="D31" s="11"/>
      <c r="E31" s="11"/>
      <c r="F31" s="55" t="s">
        <v>54</v>
      </c>
      <c r="G31" s="4"/>
      <c r="H31" s="4"/>
      <c r="I31" s="4"/>
      <c r="J31" s="4"/>
    </row>
    <row r="32" spans="1:10" ht="45" customHeight="1" x14ac:dyDescent="0.25">
      <c r="A32" s="56"/>
      <c r="B32" s="11"/>
      <c r="C32" s="11"/>
      <c r="D32" s="11"/>
      <c r="E32" s="11"/>
      <c r="F32" s="55" t="s">
        <v>77</v>
      </c>
      <c r="G32" s="24">
        <v>253320</v>
      </c>
      <c r="H32" s="24">
        <v>253320</v>
      </c>
      <c r="I32" s="24">
        <v>253320</v>
      </c>
      <c r="J32" s="24">
        <v>253320</v>
      </c>
    </row>
    <row r="33" spans="1:10" ht="42" customHeight="1" x14ac:dyDescent="0.25">
      <c r="A33" s="56"/>
      <c r="B33" s="11"/>
      <c r="C33" s="11"/>
      <c r="D33" s="11"/>
      <c r="E33" s="11"/>
      <c r="F33" s="55" t="s">
        <v>56</v>
      </c>
      <c r="G33" s="4"/>
      <c r="H33" s="4"/>
      <c r="I33" s="4"/>
      <c r="J33" s="4"/>
    </row>
    <row r="34" spans="1:10" ht="39.75" customHeight="1" x14ac:dyDescent="0.25">
      <c r="A34" s="56"/>
      <c r="B34" s="11"/>
      <c r="C34" s="11"/>
      <c r="D34" s="11"/>
      <c r="E34" s="11"/>
      <c r="F34" s="55" t="s">
        <v>127</v>
      </c>
      <c r="G34" s="24">
        <v>253320</v>
      </c>
      <c r="H34" s="24">
        <v>253320</v>
      </c>
      <c r="I34" s="24">
        <v>253320</v>
      </c>
      <c r="J34" s="24">
        <v>253320</v>
      </c>
    </row>
    <row r="35" spans="1:10" ht="37.5" customHeight="1" x14ac:dyDescent="0.25">
      <c r="A35" s="56"/>
      <c r="B35" s="11"/>
      <c r="C35" s="11"/>
      <c r="D35" s="11"/>
      <c r="E35" s="11"/>
      <c r="F35" s="55" t="s">
        <v>128</v>
      </c>
      <c r="G35" s="24">
        <v>253320</v>
      </c>
      <c r="H35" s="24">
        <v>253320</v>
      </c>
      <c r="I35" s="24">
        <v>253320</v>
      </c>
      <c r="J35" s="24">
        <v>253320</v>
      </c>
    </row>
    <row r="36" spans="1:10" ht="36" customHeight="1" x14ac:dyDescent="0.25">
      <c r="A36" s="56"/>
      <c r="B36" s="11"/>
      <c r="C36" s="11"/>
      <c r="D36" s="11"/>
      <c r="E36" s="11"/>
      <c r="F36" s="55" t="s">
        <v>129</v>
      </c>
      <c r="G36" s="24">
        <v>253320</v>
      </c>
      <c r="H36" s="24">
        <v>253320</v>
      </c>
      <c r="I36" s="24">
        <v>253320</v>
      </c>
      <c r="J36" s="24">
        <v>253320</v>
      </c>
    </row>
    <row r="37" spans="1:10" ht="59.25" customHeight="1" x14ac:dyDescent="0.25">
      <c r="A37" s="56"/>
      <c r="B37" s="11"/>
      <c r="C37" s="11"/>
      <c r="D37" s="11"/>
      <c r="E37" s="11"/>
      <c r="F37" s="55" t="s">
        <v>130</v>
      </c>
      <c r="G37" s="24">
        <v>253320</v>
      </c>
      <c r="H37" s="24">
        <v>253320</v>
      </c>
      <c r="I37" s="24">
        <v>253320</v>
      </c>
      <c r="J37" s="24">
        <v>253320</v>
      </c>
    </row>
    <row r="38" spans="1:10" ht="59.25" customHeight="1" x14ac:dyDescent="0.25">
      <c r="A38" s="56"/>
      <c r="B38" s="11"/>
      <c r="C38" s="11"/>
      <c r="D38" s="57"/>
      <c r="E38" s="11"/>
      <c r="F38" s="55" t="s">
        <v>131</v>
      </c>
      <c r="G38" s="24">
        <v>253320</v>
      </c>
      <c r="H38" s="24">
        <v>253320</v>
      </c>
      <c r="I38" s="24">
        <v>253320</v>
      </c>
      <c r="J38" s="24">
        <v>253320</v>
      </c>
    </row>
    <row r="39" spans="1:10" ht="34.5" x14ac:dyDescent="0.25">
      <c r="A39" s="56" t="s">
        <v>61</v>
      </c>
      <c r="B39" s="11"/>
      <c r="C39" s="11"/>
      <c r="D39" s="11"/>
      <c r="E39" s="11"/>
      <c r="F39" s="55" t="s">
        <v>62</v>
      </c>
      <c r="G39" s="24">
        <v>-310768.3</v>
      </c>
      <c r="H39" s="24">
        <v>-310768.3</v>
      </c>
      <c r="I39" s="24">
        <v>-310768.3</v>
      </c>
      <c r="J39" s="24">
        <v>-310768.3</v>
      </c>
    </row>
    <row r="40" spans="1:10" x14ac:dyDescent="0.25">
      <c r="A40" s="56"/>
      <c r="B40" s="11"/>
      <c r="C40" s="11"/>
      <c r="D40" s="11"/>
      <c r="E40" s="11"/>
      <c r="F40" s="55" t="s">
        <v>45</v>
      </c>
      <c r="G40" s="4"/>
      <c r="H40" s="4"/>
      <c r="I40" s="4"/>
      <c r="J40" s="4"/>
    </row>
    <row r="41" spans="1:10" x14ac:dyDescent="0.25">
      <c r="A41" s="56"/>
      <c r="B41" s="11" t="s">
        <v>63</v>
      </c>
      <c r="C41" s="11"/>
      <c r="D41" s="11"/>
      <c r="E41" s="11"/>
      <c r="F41" s="55" t="s">
        <v>64</v>
      </c>
      <c r="G41" s="24">
        <v>-310768.3</v>
      </c>
      <c r="H41" s="24">
        <v>-310768.3</v>
      </c>
      <c r="I41" s="24">
        <v>-310768.3</v>
      </c>
      <c r="J41" s="24">
        <v>-310768.3</v>
      </c>
    </row>
    <row r="42" spans="1:10" x14ac:dyDescent="0.25">
      <c r="A42" s="56"/>
      <c r="B42" s="11"/>
      <c r="C42" s="11"/>
      <c r="D42" s="11"/>
      <c r="E42" s="11"/>
      <c r="F42" s="55" t="s">
        <v>45</v>
      </c>
      <c r="G42" s="4"/>
      <c r="H42" s="4"/>
      <c r="I42" s="4"/>
      <c r="J42" s="4"/>
    </row>
    <row r="43" spans="1:10" x14ac:dyDescent="0.25">
      <c r="A43" s="56"/>
      <c r="B43" s="11"/>
      <c r="C43" s="11" t="s">
        <v>63</v>
      </c>
      <c r="D43" s="11"/>
      <c r="E43" s="11"/>
      <c r="F43" s="55" t="s">
        <v>30</v>
      </c>
      <c r="G43" s="24">
        <v>-310768.3</v>
      </c>
      <c r="H43" s="24">
        <v>-310768.3</v>
      </c>
      <c r="I43" s="24">
        <v>-310768.3</v>
      </c>
      <c r="J43" s="24">
        <v>-310768.3</v>
      </c>
    </row>
    <row r="44" spans="1:10" x14ac:dyDescent="0.25">
      <c r="A44" s="56"/>
      <c r="B44" s="11"/>
      <c r="C44" s="11"/>
      <c r="D44" s="11"/>
      <c r="E44" s="11"/>
      <c r="F44" s="55" t="s">
        <v>45</v>
      </c>
      <c r="G44" s="4"/>
      <c r="H44" s="4"/>
      <c r="I44" s="4"/>
      <c r="J44" s="4"/>
    </row>
    <row r="45" spans="1:10" x14ac:dyDescent="0.25">
      <c r="A45" s="56"/>
      <c r="B45" s="11"/>
      <c r="C45" s="11"/>
      <c r="D45" s="11"/>
      <c r="E45" s="11"/>
      <c r="F45" s="55" t="s">
        <v>28</v>
      </c>
      <c r="G45" s="24">
        <v>-310768.3</v>
      </c>
      <c r="H45" s="24">
        <v>-310768.3</v>
      </c>
      <c r="I45" s="24">
        <v>-310768.3</v>
      </c>
      <c r="J45" s="24">
        <v>-310768.3</v>
      </c>
    </row>
    <row r="46" spans="1:10" x14ac:dyDescent="0.25">
      <c r="A46" s="56"/>
      <c r="B46" s="11"/>
      <c r="C46" s="11"/>
      <c r="D46" s="11"/>
      <c r="E46" s="11"/>
      <c r="F46" s="55" t="s">
        <v>65</v>
      </c>
      <c r="G46" s="4"/>
      <c r="H46" s="4"/>
      <c r="I46" s="4"/>
      <c r="J46" s="4"/>
    </row>
    <row r="47" spans="1:10" x14ac:dyDescent="0.25">
      <c r="A47" s="56"/>
      <c r="B47" s="11"/>
      <c r="C47" s="11"/>
      <c r="D47" s="57">
        <v>1139</v>
      </c>
      <c r="E47" s="11"/>
      <c r="F47" s="55" t="s">
        <v>30</v>
      </c>
      <c r="G47" s="24">
        <v>-310768.3</v>
      </c>
      <c r="H47" s="24">
        <v>-310768.3</v>
      </c>
      <c r="I47" s="24">
        <v>-310768.3</v>
      </c>
      <c r="J47" s="24">
        <v>-310768.3</v>
      </c>
    </row>
    <row r="48" spans="1:10" x14ac:dyDescent="0.25">
      <c r="A48" s="56"/>
      <c r="B48" s="11"/>
      <c r="C48" s="11"/>
      <c r="D48" s="11"/>
      <c r="E48" s="57">
        <v>11001</v>
      </c>
      <c r="F48" s="55" t="s">
        <v>30</v>
      </c>
      <c r="G48" s="24">
        <v>-310768.3</v>
      </c>
      <c r="H48" s="24">
        <v>-310768.3</v>
      </c>
      <c r="I48" s="24">
        <v>-310768.3</v>
      </c>
      <c r="J48" s="24">
        <v>-310768.3</v>
      </c>
    </row>
    <row r="49" spans="1:10" x14ac:dyDescent="0.25">
      <c r="A49" s="55"/>
      <c r="B49" s="4"/>
      <c r="C49" s="4"/>
      <c r="D49" s="4"/>
      <c r="E49" s="4"/>
      <c r="F49" s="55" t="s">
        <v>54</v>
      </c>
      <c r="G49" s="4"/>
      <c r="H49" s="4"/>
      <c r="I49" s="4"/>
      <c r="J49" s="4"/>
    </row>
    <row r="50" spans="1:10" x14ac:dyDescent="0.25">
      <c r="A50" s="55"/>
      <c r="B50" s="4"/>
      <c r="C50" s="4"/>
      <c r="D50" s="4"/>
      <c r="E50" s="4"/>
      <c r="F50" s="55" t="s">
        <v>28</v>
      </c>
      <c r="G50" s="24">
        <v>-310768.3</v>
      </c>
      <c r="H50" s="24">
        <v>-310768.3</v>
      </c>
      <c r="I50" s="24">
        <v>-310768.3</v>
      </c>
      <c r="J50" s="24">
        <v>-310768.3</v>
      </c>
    </row>
    <row r="51" spans="1:10" ht="34.5" x14ac:dyDescent="0.25">
      <c r="A51" s="55"/>
      <c r="B51" s="4"/>
      <c r="C51" s="4"/>
      <c r="D51" s="4"/>
      <c r="E51" s="4"/>
      <c r="F51" s="55" t="s">
        <v>56</v>
      </c>
      <c r="G51" s="4"/>
      <c r="H51" s="4"/>
      <c r="I51" s="4"/>
      <c r="J51" s="4"/>
    </row>
    <row r="52" spans="1:10" x14ac:dyDescent="0.25">
      <c r="A52" s="55"/>
      <c r="B52" s="4"/>
      <c r="C52" s="4"/>
      <c r="D52" s="4"/>
      <c r="E52" s="4"/>
      <c r="F52" s="55" t="s">
        <v>44</v>
      </c>
      <c r="G52" s="24">
        <v>-310768.3</v>
      </c>
      <c r="H52" s="24">
        <v>-310768.3</v>
      </c>
      <c r="I52" s="24">
        <v>-310768.3</v>
      </c>
      <c r="J52" s="24">
        <v>-310768.3</v>
      </c>
    </row>
    <row r="53" spans="1:10" x14ac:dyDescent="0.25">
      <c r="A53" s="55"/>
      <c r="B53" s="4"/>
      <c r="C53" s="4"/>
      <c r="D53" s="4"/>
      <c r="E53" s="4"/>
      <c r="F53" s="55" t="s">
        <v>57</v>
      </c>
      <c r="G53" s="24">
        <v>-310768.3</v>
      </c>
      <c r="H53" s="24">
        <v>-310768.3</v>
      </c>
      <c r="I53" s="24">
        <v>-310768.3</v>
      </c>
      <c r="J53" s="24">
        <v>-310768.3</v>
      </c>
    </row>
    <row r="54" spans="1:10" x14ac:dyDescent="0.25">
      <c r="A54" s="55"/>
      <c r="B54" s="4"/>
      <c r="C54" s="4"/>
      <c r="D54" s="4"/>
      <c r="E54" s="4"/>
      <c r="F54" s="55" t="s">
        <v>66</v>
      </c>
      <c r="G54" s="24">
        <v>-310768.3</v>
      </c>
      <c r="H54" s="24">
        <v>-310768.3</v>
      </c>
      <c r="I54" s="24">
        <v>-310768.3</v>
      </c>
      <c r="J54" s="24">
        <v>-310768.3</v>
      </c>
    </row>
    <row r="55" spans="1:10" x14ac:dyDescent="0.25">
      <c r="A55" s="55"/>
      <c r="B55" s="4"/>
      <c r="C55" s="4"/>
      <c r="D55" s="4"/>
      <c r="E55" s="4"/>
      <c r="F55" s="55" t="s">
        <v>67</v>
      </c>
      <c r="G55" s="24">
        <v>-310768.3</v>
      </c>
      <c r="H55" s="24">
        <v>-310768.3</v>
      </c>
      <c r="I55" s="24">
        <v>-310768.3</v>
      </c>
      <c r="J55" s="24">
        <v>-310768.3</v>
      </c>
    </row>
  </sheetData>
  <mergeCells count="6">
    <mergeCell ref="A1:J3"/>
    <mergeCell ref="A5:J5"/>
    <mergeCell ref="I7:J7"/>
    <mergeCell ref="A8:C8"/>
    <mergeCell ref="D8:E8"/>
    <mergeCell ref="G8:J8"/>
  </mergeCells>
  <pageMargins left="0.70866141732283472" right="0.70866141732283472" top="0.74803149606299213" bottom="0.74803149606299213" header="0.31496062992125984" footer="0.31496062992125984"/>
  <pageSetup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4"/>
  <sheetViews>
    <sheetView zoomScaleNormal="100" workbookViewId="0">
      <selection activeCell="L11" sqref="L11"/>
    </sheetView>
  </sheetViews>
  <sheetFormatPr defaultColWidth="9.140625" defaultRowHeight="17.25" x14ac:dyDescent="0.25"/>
  <cols>
    <col min="1" max="1" width="11.85546875" style="67" customWidth="1"/>
    <col min="2" max="2" width="15.5703125" style="67" customWidth="1"/>
    <col min="3" max="3" width="8" style="67" customWidth="1"/>
    <col min="4" max="4" width="7.85546875" style="67" customWidth="1"/>
    <col min="5" max="5" width="25.140625" style="67" customWidth="1"/>
    <col min="6" max="6" width="61.140625" style="67" customWidth="1"/>
    <col min="7" max="7" width="27.28515625" style="67" customWidth="1"/>
    <col min="8" max="9" width="9.140625" style="67"/>
    <col min="10" max="10" width="12.140625" style="67" customWidth="1"/>
    <col min="11" max="16384" width="9.140625" style="67"/>
  </cols>
  <sheetData>
    <row r="1" spans="1:42" s="58" customFormat="1" x14ac:dyDescent="0.3">
      <c r="F1" s="191" t="s">
        <v>79</v>
      </c>
      <c r="G1" s="191"/>
      <c r="AA1" s="191"/>
      <c r="AB1" s="191"/>
      <c r="AC1" s="191"/>
    </row>
    <row r="2" spans="1:42" s="58" customFormat="1" ht="17.25" customHeight="1" x14ac:dyDescent="0.3">
      <c r="F2" s="191" t="s">
        <v>80</v>
      </c>
      <c r="G2" s="191"/>
      <c r="Z2" s="191"/>
      <c r="AA2" s="191"/>
      <c r="AB2" s="191"/>
      <c r="AC2" s="191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</row>
    <row r="3" spans="1:42" s="58" customFormat="1" ht="17.25" customHeight="1" x14ac:dyDescent="0.3">
      <c r="F3" s="191" t="s">
        <v>81</v>
      </c>
      <c r="G3" s="191"/>
      <c r="X3" s="191"/>
      <c r="Y3" s="191"/>
      <c r="Z3" s="191"/>
      <c r="AA3" s="191"/>
      <c r="AB3" s="191"/>
      <c r="AC3" s="191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8" customFormat="1" x14ac:dyDescent="0.3">
      <c r="F4" s="66"/>
      <c r="G4" s="66"/>
    </row>
    <row r="5" spans="1:42" s="58" customFormat="1" ht="44.25" customHeight="1" x14ac:dyDescent="0.3">
      <c r="A5" s="192" t="s">
        <v>68</v>
      </c>
      <c r="B5" s="192"/>
      <c r="C5" s="192"/>
      <c r="D5" s="192"/>
      <c r="E5" s="192"/>
      <c r="F5" s="192"/>
      <c r="G5" s="192"/>
    </row>
    <row r="6" spans="1:42" s="58" customFormat="1" ht="26.25" customHeight="1" x14ac:dyDescent="0.3">
      <c r="B6" s="59"/>
      <c r="C6" s="59"/>
      <c r="D6" s="59"/>
      <c r="E6" s="59"/>
      <c r="F6" s="59"/>
      <c r="G6" s="60" t="s">
        <v>0</v>
      </c>
    </row>
    <row r="7" spans="1:42" ht="79.5" customHeight="1" x14ac:dyDescent="0.25">
      <c r="A7" s="193" t="s">
        <v>39</v>
      </c>
      <c r="B7" s="193"/>
      <c r="C7" s="194" t="s">
        <v>69</v>
      </c>
      <c r="D7" s="195"/>
      <c r="E7" s="196"/>
      <c r="F7" s="200" t="s">
        <v>70</v>
      </c>
      <c r="G7" s="61" t="s">
        <v>71</v>
      </c>
    </row>
    <row r="8" spans="1:42" ht="42.75" customHeight="1" x14ac:dyDescent="0.25">
      <c r="A8" s="160" t="s">
        <v>72</v>
      </c>
      <c r="B8" s="160" t="s">
        <v>73</v>
      </c>
      <c r="C8" s="197"/>
      <c r="D8" s="198"/>
      <c r="E8" s="199"/>
      <c r="F8" s="201"/>
      <c r="G8" s="61" t="s">
        <v>9</v>
      </c>
    </row>
    <row r="9" spans="1:42" ht="29.25" customHeight="1" x14ac:dyDescent="0.25">
      <c r="A9" s="202" t="s">
        <v>74</v>
      </c>
      <c r="B9" s="203"/>
      <c r="C9" s="203"/>
      <c r="D9" s="203"/>
      <c r="E9" s="203"/>
      <c r="F9" s="204"/>
      <c r="G9" s="4"/>
    </row>
    <row r="10" spans="1:42" ht="27" customHeight="1" x14ac:dyDescent="0.25">
      <c r="A10" s="62">
        <v>1168</v>
      </c>
      <c r="B10" s="205" t="s">
        <v>75</v>
      </c>
      <c r="C10" s="206"/>
      <c r="D10" s="206"/>
      <c r="E10" s="207"/>
      <c r="F10" s="63"/>
      <c r="G10" s="4">
        <v>310768.3</v>
      </c>
    </row>
    <row r="11" spans="1:42" ht="57" customHeight="1" x14ac:dyDescent="0.25">
      <c r="A11" s="64"/>
      <c r="B11" s="138">
        <v>11010</v>
      </c>
      <c r="C11" s="187" t="s">
        <v>76</v>
      </c>
      <c r="D11" s="187"/>
      <c r="E11" s="187"/>
      <c r="F11" s="9" t="s">
        <v>77</v>
      </c>
      <c r="G11" s="4">
        <v>57448.3</v>
      </c>
    </row>
    <row r="12" spans="1:42" ht="41.25" customHeight="1" x14ac:dyDescent="0.25">
      <c r="A12" s="64"/>
      <c r="B12" s="138"/>
      <c r="C12" s="161"/>
      <c r="D12" s="162"/>
      <c r="E12" s="208"/>
      <c r="F12" s="147" t="s">
        <v>78</v>
      </c>
      <c r="G12" s="4"/>
    </row>
    <row r="13" spans="1:42" ht="58.5" customHeight="1" x14ac:dyDescent="0.25">
      <c r="A13" s="64"/>
      <c r="B13" s="138">
        <v>32006</v>
      </c>
      <c r="C13" s="187" t="s">
        <v>23</v>
      </c>
      <c r="D13" s="187"/>
      <c r="E13" s="187"/>
      <c r="F13" s="9" t="s">
        <v>77</v>
      </c>
      <c r="G13" s="24">
        <v>253320</v>
      </c>
    </row>
    <row r="14" spans="1:42" ht="40.5" customHeight="1" x14ac:dyDescent="0.25">
      <c r="A14" s="64"/>
      <c r="B14" s="64"/>
      <c r="C14" s="188"/>
      <c r="D14" s="189"/>
      <c r="E14" s="190"/>
      <c r="F14" s="108" t="s">
        <v>78</v>
      </c>
      <c r="G14" s="24">
        <v>253320</v>
      </c>
    </row>
  </sheetData>
  <mergeCells count="16">
    <mergeCell ref="C13:E13"/>
    <mergeCell ref="C14:E14"/>
    <mergeCell ref="F1:G1"/>
    <mergeCell ref="AA1:AC1"/>
    <mergeCell ref="F2:G2"/>
    <mergeCell ref="Z2:AC2"/>
    <mergeCell ref="F3:G3"/>
    <mergeCell ref="X3:AC3"/>
    <mergeCell ref="A5:G5"/>
    <mergeCell ref="A7:B7"/>
    <mergeCell ref="C7:E8"/>
    <mergeCell ref="F7:F8"/>
    <mergeCell ref="A9:F9"/>
    <mergeCell ref="B10:E10"/>
    <mergeCell ref="C11:E11"/>
    <mergeCell ref="C12:E12"/>
  </mergeCells>
  <pageMargins left="0.70866141732283472" right="0.70866141732283472" top="0.74803149606299213" bottom="0.74803149606299213" header="0.31496062992125984" footer="0.31496062992125984"/>
  <pageSetup scale="77" orientation="landscape" r:id="rId1"/>
  <colBreaks count="1" manualBreakCount="1">
    <brk id="7" max="1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0"/>
  <sheetViews>
    <sheetView topLeftCell="A7" zoomScaleNormal="100" zoomScaleSheetLayoutView="80" workbookViewId="0">
      <selection activeCell="B22" sqref="B22"/>
    </sheetView>
  </sheetViews>
  <sheetFormatPr defaultColWidth="9.140625" defaultRowHeight="17.25" x14ac:dyDescent="0.3"/>
  <cols>
    <col min="1" max="1" width="9.140625" style="69"/>
    <col min="2" max="2" width="41.85546875" style="31" customWidth="1"/>
    <col min="3" max="3" width="56.5703125" style="68" customWidth="1"/>
    <col min="4" max="4" width="20" style="68" customWidth="1"/>
    <col min="5" max="5" width="19.140625" style="68" customWidth="1"/>
    <col min="6" max="6" width="18.42578125" style="31" customWidth="1"/>
    <col min="7" max="7" width="20.85546875" style="31" customWidth="1"/>
    <col min="8" max="8" width="9.140625" style="69"/>
    <col min="9" max="9" width="49.85546875" style="69" customWidth="1"/>
    <col min="10" max="16384" width="9.140625" style="69"/>
  </cols>
  <sheetData>
    <row r="1" spans="2:9" ht="19.5" customHeight="1" x14ac:dyDescent="0.3">
      <c r="F1" s="218" t="s">
        <v>82</v>
      </c>
      <c r="G1" s="218"/>
      <c r="H1" s="218"/>
    </row>
    <row r="2" spans="2:9" ht="20.25" customHeight="1" x14ac:dyDescent="0.3">
      <c r="F2" s="218"/>
      <c r="G2" s="218"/>
      <c r="H2" s="218"/>
    </row>
    <row r="3" spans="2:9" ht="22.5" customHeight="1" x14ac:dyDescent="0.3">
      <c r="F3" s="218"/>
      <c r="G3" s="218"/>
      <c r="H3" s="218"/>
    </row>
    <row r="5" spans="2:9" ht="45" customHeight="1" x14ac:dyDescent="0.3">
      <c r="B5" s="219" t="s">
        <v>83</v>
      </c>
      <c r="C5" s="219"/>
      <c r="D5" s="219"/>
      <c r="E5" s="219"/>
      <c r="F5" s="219"/>
      <c r="G5" s="219"/>
    </row>
    <row r="6" spans="2:9" ht="18" customHeight="1" x14ac:dyDescent="0.3">
      <c r="B6" s="70"/>
      <c r="C6" s="70"/>
      <c r="D6" s="70"/>
      <c r="E6" s="70"/>
      <c r="F6" s="70"/>
      <c r="G6" s="70"/>
    </row>
    <row r="7" spans="2:9" ht="20.25" customHeight="1" x14ac:dyDescent="0.3">
      <c r="B7" s="220" t="s">
        <v>84</v>
      </c>
      <c r="C7" s="220"/>
      <c r="D7" s="220"/>
      <c r="E7" s="220"/>
      <c r="F7" s="220"/>
      <c r="G7" s="220"/>
    </row>
    <row r="8" spans="2:9" ht="15" customHeight="1" x14ac:dyDescent="0.3">
      <c r="B8" s="71"/>
      <c r="C8" s="71"/>
      <c r="D8" s="71"/>
      <c r="E8" s="71"/>
      <c r="F8" s="71"/>
      <c r="G8" s="71"/>
    </row>
    <row r="9" spans="2:9" ht="18" customHeight="1" x14ac:dyDescent="0.3">
      <c r="B9" s="72"/>
      <c r="C9" s="73"/>
      <c r="D9" s="73"/>
      <c r="E9" s="73"/>
      <c r="F9" s="74"/>
      <c r="G9" s="74"/>
    </row>
    <row r="10" spans="2:9" ht="18" customHeight="1" x14ac:dyDescent="0.3">
      <c r="B10" s="75" t="s">
        <v>85</v>
      </c>
      <c r="C10" s="73"/>
      <c r="D10" s="73"/>
      <c r="E10" s="73"/>
      <c r="F10" s="74"/>
      <c r="G10" s="74"/>
    </row>
    <row r="11" spans="2:9" ht="27.75" customHeight="1" x14ac:dyDescent="0.3">
      <c r="B11" s="76" t="s">
        <v>86</v>
      </c>
      <c r="C11" s="77" t="s">
        <v>87</v>
      </c>
      <c r="D11" s="78"/>
      <c r="E11" s="78"/>
    </row>
    <row r="12" spans="2:9" ht="26.25" customHeight="1" x14ac:dyDescent="0.3">
      <c r="B12" s="144">
        <v>1168</v>
      </c>
      <c r="C12" s="145" t="s">
        <v>88</v>
      </c>
      <c r="D12" s="79"/>
      <c r="E12" s="79"/>
    </row>
    <row r="13" spans="2:9" ht="16.5" customHeight="1" x14ac:dyDescent="0.3">
      <c r="B13" s="80"/>
    </row>
    <row r="14" spans="2:9" ht="18" customHeight="1" x14ac:dyDescent="0.3">
      <c r="B14" s="81" t="s">
        <v>89</v>
      </c>
    </row>
    <row r="15" spans="2:9" ht="15.75" customHeight="1" x14ac:dyDescent="0.3">
      <c r="B15" s="80"/>
    </row>
    <row r="16" spans="2:9" ht="53.25" customHeight="1" x14ac:dyDescent="0.3">
      <c r="B16" s="82" t="s">
        <v>90</v>
      </c>
      <c r="C16" s="143">
        <v>1168</v>
      </c>
      <c r="D16" s="221" t="s">
        <v>71</v>
      </c>
      <c r="E16" s="222"/>
      <c r="F16" s="222"/>
      <c r="G16" s="223"/>
      <c r="I16" s="84"/>
    </row>
    <row r="17" spans="2:7" ht="33.75" customHeight="1" x14ac:dyDescent="0.3">
      <c r="B17" s="82" t="s">
        <v>91</v>
      </c>
      <c r="C17" s="143">
        <v>11010</v>
      </c>
      <c r="D17" s="3" t="s">
        <v>6</v>
      </c>
      <c r="E17" s="3" t="s">
        <v>7</v>
      </c>
      <c r="F17" s="85" t="s">
        <v>92</v>
      </c>
      <c r="G17" s="85" t="s">
        <v>93</v>
      </c>
    </row>
    <row r="18" spans="2:7" ht="33" customHeight="1" x14ac:dyDescent="0.3">
      <c r="B18" s="82" t="s">
        <v>94</v>
      </c>
      <c r="C18" s="86" t="s">
        <v>95</v>
      </c>
      <c r="D18" s="4"/>
      <c r="E18" s="4"/>
      <c r="F18" s="4"/>
      <c r="G18" s="4"/>
    </row>
    <row r="19" spans="2:7" ht="78" customHeight="1" x14ac:dyDescent="0.3">
      <c r="B19" s="82" t="s">
        <v>96</v>
      </c>
      <c r="C19" s="86" t="s">
        <v>97</v>
      </c>
      <c r="D19" s="87"/>
      <c r="E19" s="87"/>
      <c r="F19" s="88"/>
      <c r="G19" s="88"/>
    </row>
    <row r="20" spans="2:7" ht="21.75" customHeight="1" x14ac:dyDescent="0.3">
      <c r="B20" s="82" t="s">
        <v>98</v>
      </c>
      <c r="C20" s="139" t="s">
        <v>99</v>
      </c>
      <c r="D20" s="90"/>
      <c r="E20" s="90"/>
      <c r="F20" s="88"/>
      <c r="G20" s="88"/>
    </row>
    <row r="21" spans="2:7" ht="31.5" customHeight="1" x14ac:dyDescent="0.3">
      <c r="B21" s="86" t="s">
        <v>140</v>
      </c>
      <c r="C21" s="86" t="s">
        <v>101</v>
      </c>
      <c r="D21" s="91"/>
      <c r="E21" s="91"/>
      <c r="F21" s="88"/>
      <c r="G21" s="88"/>
    </row>
    <row r="22" spans="2:7" ht="24" customHeight="1" x14ac:dyDescent="0.3">
      <c r="B22" s="86"/>
      <c r="C22" s="86" t="s">
        <v>102</v>
      </c>
      <c r="D22" s="92"/>
      <c r="E22" s="92"/>
      <c r="F22" s="92"/>
      <c r="G22" s="92"/>
    </row>
    <row r="23" spans="2:7" ht="27.75" customHeight="1" x14ac:dyDescent="0.3">
      <c r="B23" s="214" t="s">
        <v>126</v>
      </c>
      <c r="C23" s="215"/>
      <c r="D23" s="4">
        <v>57448.3</v>
      </c>
      <c r="E23" s="4">
        <v>57448.3</v>
      </c>
      <c r="F23" s="4">
        <v>57448.3</v>
      </c>
      <c r="G23" s="4">
        <v>57448.3</v>
      </c>
    </row>
    <row r="24" spans="2:7" ht="27.75" customHeight="1" x14ac:dyDescent="0.3">
      <c r="B24" s="82" t="s">
        <v>91</v>
      </c>
      <c r="C24" s="143">
        <v>32006</v>
      </c>
      <c r="D24" s="107"/>
      <c r="E24" s="107"/>
      <c r="F24" s="85"/>
      <c r="G24" s="85"/>
    </row>
    <row r="25" spans="2:7" ht="35.25" customHeight="1" x14ac:dyDescent="0.3">
      <c r="B25" s="82" t="s">
        <v>94</v>
      </c>
      <c r="C25" s="86" t="s">
        <v>23</v>
      </c>
      <c r="D25" s="4"/>
      <c r="E25" s="4"/>
      <c r="F25" s="4"/>
      <c r="G25" s="4"/>
    </row>
    <row r="26" spans="2:7" ht="97.5" customHeight="1" x14ac:dyDescent="0.3">
      <c r="B26" s="82" t="s">
        <v>96</v>
      </c>
      <c r="C26" s="13" t="s">
        <v>25</v>
      </c>
      <c r="D26" s="87"/>
      <c r="E26" s="87"/>
      <c r="F26" s="88"/>
      <c r="G26" s="88"/>
    </row>
    <row r="27" spans="2:7" ht="55.5" customHeight="1" x14ac:dyDescent="0.3">
      <c r="B27" s="82" t="s">
        <v>98</v>
      </c>
      <c r="C27" s="139" t="s">
        <v>27</v>
      </c>
      <c r="D27" s="90"/>
      <c r="E27" s="90"/>
      <c r="F27" s="88"/>
      <c r="G27" s="88"/>
    </row>
    <row r="28" spans="2:7" ht="34.5" x14ac:dyDescent="0.3">
      <c r="B28" s="86" t="s">
        <v>100</v>
      </c>
      <c r="C28" s="86" t="s">
        <v>101</v>
      </c>
      <c r="D28" s="91"/>
      <c r="E28" s="91"/>
      <c r="F28" s="88"/>
      <c r="G28" s="88"/>
    </row>
    <row r="29" spans="2:7" x14ac:dyDescent="0.3">
      <c r="B29" s="86"/>
      <c r="C29" s="86" t="s">
        <v>102</v>
      </c>
      <c r="D29" s="92"/>
      <c r="E29" s="92"/>
      <c r="F29" s="92"/>
      <c r="G29" s="92"/>
    </row>
    <row r="30" spans="2:7" ht="17.25" customHeight="1" x14ac:dyDescent="0.3">
      <c r="B30" s="216" t="s">
        <v>103</v>
      </c>
      <c r="C30" s="217"/>
      <c r="D30" s="92">
        <v>1</v>
      </c>
      <c r="E30" s="92">
        <v>1</v>
      </c>
      <c r="F30" s="92">
        <v>1</v>
      </c>
      <c r="G30" s="92">
        <v>1</v>
      </c>
    </row>
    <row r="31" spans="2:7" ht="17.25" customHeight="1" x14ac:dyDescent="0.3">
      <c r="B31" s="216" t="s">
        <v>104</v>
      </c>
      <c r="C31" s="217"/>
      <c r="D31" s="92">
        <v>1</v>
      </c>
      <c r="E31" s="92">
        <v>1</v>
      </c>
      <c r="F31" s="92">
        <v>1</v>
      </c>
      <c r="G31" s="92">
        <v>1</v>
      </c>
    </row>
    <row r="32" spans="2:7" x14ac:dyDescent="0.3">
      <c r="B32" s="216" t="s">
        <v>105</v>
      </c>
      <c r="C32" s="217"/>
      <c r="D32" s="92">
        <v>2</v>
      </c>
      <c r="E32" s="92">
        <v>2</v>
      </c>
      <c r="F32" s="92">
        <v>2</v>
      </c>
      <c r="G32" s="92">
        <v>2</v>
      </c>
    </row>
    <row r="33" spans="2:7" ht="17.25" customHeight="1" x14ac:dyDescent="0.3">
      <c r="B33" s="93" t="s">
        <v>106</v>
      </c>
      <c r="C33" s="94"/>
      <c r="D33" s="24">
        <v>253320</v>
      </c>
      <c r="E33" s="24">
        <v>253320</v>
      </c>
      <c r="F33" s="24">
        <v>253320</v>
      </c>
      <c r="G33" s="24">
        <v>253320</v>
      </c>
    </row>
    <row r="34" spans="2:7" x14ac:dyDescent="0.3">
      <c r="B34" s="111"/>
      <c r="C34" s="111"/>
      <c r="D34" s="112"/>
      <c r="E34" s="112"/>
      <c r="F34" s="112"/>
      <c r="G34" s="112"/>
    </row>
    <row r="35" spans="2:7" x14ac:dyDescent="0.3">
      <c r="B35" s="80"/>
    </row>
    <row r="36" spans="2:7" x14ac:dyDescent="0.3">
      <c r="B36" s="209" t="s">
        <v>107</v>
      </c>
      <c r="C36" s="209"/>
      <c r="D36" s="209"/>
      <c r="E36" s="209"/>
      <c r="F36" s="95"/>
      <c r="G36" s="95"/>
    </row>
    <row r="37" spans="2:7" x14ac:dyDescent="0.3">
      <c r="B37" s="96" t="s">
        <v>108</v>
      </c>
      <c r="C37" s="96"/>
      <c r="D37" s="96"/>
      <c r="E37" s="96"/>
      <c r="F37" s="95"/>
      <c r="G37" s="95"/>
    </row>
    <row r="38" spans="2:7" x14ac:dyDescent="0.3">
      <c r="B38" s="97"/>
      <c r="C38" s="97"/>
      <c r="D38" s="97"/>
      <c r="E38" s="97"/>
      <c r="F38" s="95"/>
      <c r="G38" s="95"/>
    </row>
    <row r="39" spans="2:7" x14ac:dyDescent="0.3">
      <c r="B39" s="98" t="s">
        <v>109</v>
      </c>
      <c r="C39" s="99" t="s">
        <v>110</v>
      </c>
      <c r="D39" s="100"/>
      <c r="E39" s="100"/>
      <c r="F39" s="95"/>
      <c r="G39" s="95"/>
    </row>
    <row r="40" spans="2:7" x14ac:dyDescent="0.3">
      <c r="B40" s="101" t="s">
        <v>111</v>
      </c>
      <c r="C40" s="102" t="s">
        <v>112</v>
      </c>
      <c r="D40" s="103"/>
      <c r="E40" s="103"/>
      <c r="F40" s="95"/>
      <c r="G40" s="95"/>
    </row>
    <row r="41" spans="2:7" x14ac:dyDescent="0.3">
      <c r="B41" s="97"/>
      <c r="C41" s="97"/>
      <c r="D41" s="97"/>
      <c r="E41" s="97"/>
      <c r="F41" s="95"/>
      <c r="G41" s="95"/>
    </row>
    <row r="42" spans="2:7" x14ac:dyDescent="0.3">
      <c r="B42" s="210" t="s">
        <v>113</v>
      </c>
      <c r="C42" s="210"/>
      <c r="D42" s="210"/>
      <c r="E42" s="210"/>
      <c r="F42" s="95"/>
      <c r="G42" s="95"/>
    </row>
    <row r="43" spans="2:7" x14ac:dyDescent="0.3">
      <c r="B43" s="97"/>
      <c r="C43" s="97"/>
      <c r="D43" s="97"/>
      <c r="E43" s="97"/>
      <c r="F43" s="95"/>
      <c r="G43" s="95"/>
    </row>
    <row r="44" spans="2:7" ht="40.5" customHeight="1" x14ac:dyDescent="0.3">
      <c r="B44" s="101" t="s">
        <v>114</v>
      </c>
      <c r="C44" s="101" t="s">
        <v>111</v>
      </c>
      <c r="D44" s="211" t="s">
        <v>115</v>
      </c>
      <c r="E44" s="212"/>
      <c r="F44" s="212"/>
      <c r="G44" s="213"/>
    </row>
    <row r="45" spans="2:7" ht="34.5" x14ac:dyDescent="0.3">
      <c r="B45" s="101" t="s">
        <v>116</v>
      </c>
      <c r="C45" s="101" t="s">
        <v>117</v>
      </c>
      <c r="D45" s="105" t="s">
        <v>118</v>
      </c>
      <c r="E45" s="106" t="s">
        <v>119</v>
      </c>
      <c r="F45" s="106" t="s">
        <v>92</v>
      </c>
      <c r="G45" s="106" t="s">
        <v>93</v>
      </c>
    </row>
    <row r="46" spans="2:7" ht="27.75" customHeight="1" x14ac:dyDescent="0.3">
      <c r="B46" s="101" t="s">
        <v>120</v>
      </c>
      <c r="C46" s="101" t="s">
        <v>112</v>
      </c>
      <c r="D46" s="104"/>
      <c r="E46" s="104"/>
      <c r="F46" s="104"/>
      <c r="G46" s="104"/>
    </row>
    <row r="47" spans="2:7" ht="93" customHeight="1" x14ac:dyDescent="0.3">
      <c r="B47" s="101" t="s">
        <v>121</v>
      </c>
      <c r="C47" s="101" t="s">
        <v>122</v>
      </c>
      <c r="D47" s="104"/>
      <c r="E47" s="104"/>
      <c r="F47" s="104"/>
      <c r="G47" s="104"/>
    </row>
    <row r="48" spans="2:7" ht="21" customHeight="1" x14ac:dyDescent="0.3">
      <c r="B48" s="101" t="s">
        <v>123</v>
      </c>
      <c r="C48" s="101" t="s">
        <v>99</v>
      </c>
      <c r="D48" s="104"/>
      <c r="E48" s="104"/>
      <c r="F48" s="104"/>
      <c r="G48" s="104"/>
    </row>
    <row r="49" spans="2:7" ht="18" customHeight="1" x14ac:dyDescent="0.3">
      <c r="B49" s="101" t="s">
        <v>124</v>
      </c>
      <c r="C49" s="101" t="s">
        <v>125</v>
      </c>
      <c r="D49" s="104"/>
      <c r="E49" s="104"/>
      <c r="F49" s="104"/>
      <c r="G49" s="104"/>
    </row>
    <row r="50" spans="2:7" ht="17.25" customHeight="1" x14ac:dyDescent="0.3">
      <c r="B50" s="101" t="s">
        <v>126</v>
      </c>
      <c r="C50" s="101"/>
      <c r="D50" s="24">
        <v>-310768.3</v>
      </c>
      <c r="E50" s="24">
        <v>-310768.3</v>
      </c>
      <c r="F50" s="24">
        <v>-310768.3</v>
      </c>
      <c r="G50" s="24">
        <v>-310768.3</v>
      </c>
    </row>
  </sheetData>
  <mergeCells count="11">
    <mergeCell ref="F1:H3"/>
    <mergeCell ref="B5:G5"/>
    <mergeCell ref="B7:G7"/>
    <mergeCell ref="D16:G16"/>
    <mergeCell ref="B36:E36"/>
    <mergeCell ref="B42:E42"/>
    <mergeCell ref="D44:G44"/>
    <mergeCell ref="B23:C23"/>
    <mergeCell ref="B30:C30"/>
    <mergeCell ref="B31:C31"/>
    <mergeCell ref="B32:C32"/>
  </mergeCells>
  <pageMargins left="0.70866141732283472" right="0.70866141732283472" top="0.74803149606299213" bottom="0.74803149606299213" header="0.31496062992125984" footer="0.31496062992125984"/>
  <pageSetup scale="62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28" zoomScaleNormal="100" workbookViewId="0">
      <selection activeCell="B37" sqref="B37"/>
    </sheetView>
  </sheetViews>
  <sheetFormatPr defaultColWidth="9.140625" defaultRowHeight="17.25" x14ac:dyDescent="0.25"/>
  <cols>
    <col min="1" max="1" width="28.5703125" style="113" customWidth="1"/>
    <col min="2" max="2" width="68.42578125" style="113" customWidth="1"/>
    <col min="3" max="3" width="20.140625" style="113" customWidth="1"/>
    <col min="4" max="4" width="19.7109375" style="113" customWidth="1"/>
    <col min="5" max="5" width="19.42578125" style="113" customWidth="1"/>
    <col min="6" max="6" width="19.7109375" style="122" customWidth="1"/>
    <col min="7" max="16384" width="9.140625" style="113"/>
  </cols>
  <sheetData>
    <row r="1" spans="1:6" ht="18.75" customHeight="1" x14ac:dyDescent="0.25">
      <c r="B1" s="227" t="s">
        <v>132</v>
      </c>
      <c r="C1" s="227"/>
      <c r="D1" s="227"/>
      <c r="E1" s="227"/>
      <c r="F1" s="227"/>
    </row>
    <row r="2" spans="1:6" s="114" customFormat="1" ht="23.25" customHeight="1" x14ac:dyDescent="0.3">
      <c r="B2" s="228" t="s">
        <v>80</v>
      </c>
      <c r="C2" s="228"/>
      <c r="D2" s="228"/>
      <c r="E2" s="228"/>
      <c r="F2" s="228"/>
    </row>
    <row r="3" spans="1:6" s="114" customFormat="1" ht="21.75" customHeight="1" x14ac:dyDescent="0.3">
      <c r="B3" s="228" t="s">
        <v>81</v>
      </c>
      <c r="C3" s="228"/>
      <c r="D3" s="228"/>
      <c r="E3" s="228"/>
      <c r="F3" s="228"/>
    </row>
    <row r="4" spans="1:6" s="114" customFormat="1" ht="14.25" customHeight="1" x14ac:dyDescent="0.3">
      <c r="A4" s="229"/>
      <c r="B4" s="229"/>
      <c r="C4" s="229"/>
      <c r="D4" s="229"/>
      <c r="E4" s="229"/>
      <c r="F4" s="229"/>
    </row>
    <row r="5" spans="1:6" ht="51" customHeight="1" x14ac:dyDescent="0.25">
      <c r="A5" s="230" t="s">
        <v>133</v>
      </c>
      <c r="B5" s="230"/>
      <c r="C5" s="230"/>
      <c r="D5" s="230"/>
      <c r="E5" s="230"/>
      <c r="F5" s="230"/>
    </row>
    <row r="6" spans="1:6" ht="24" customHeight="1" x14ac:dyDescent="0.25">
      <c r="A6" s="229"/>
      <c r="B6" s="231"/>
      <c r="C6" s="231"/>
      <c r="D6" s="231"/>
      <c r="E6" s="231"/>
      <c r="F6" s="231"/>
    </row>
    <row r="7" spans="1:6" ht="33.75" customHeight="1" x14ac:dyDescent="0.25">
      <c r="A7" s="232" t="s">
        <v>134</v>
      </c>
      <c r="B7" s="232"/>
      <c r="C7" s="232"/>
      <c r="D7" s="232"/>
      <c r="E7" s="232"/>
      <c r="F7" s="232"/>
    </row>
    <row r="8" spans="1:6" ht="24" customHeight="1" x14ac:dyDescent="0.25">
      <c r="A8" s="233" t="s">
        <v>135</v>
      </c>
      <c r="B8" s="233"/>
      <c r="C8" s="233"/>
      <c r="D8" s="233"/>
      <c r="E8" s="233"/>
      <c r="F8" s="233"/>
    </row>
    <row r="9" spans="1:6" ht="20.25" customHeight="1" x14ac:dyDescent="0.25">
      <c r="A9" s="150" t="s">
        <v>109</v>
      </c>
      <c r="B9" s="233" t="s">
        <v>110</v>
      </c>
      <c r="C9" s="233"/>
      <c r="D9" s="233"/>
      <c r="E9" s="233"/>
      <c r="F9" s="233"/>
    </row>
    <row r="10" spans="1:6" ht="18.75" customHeight="1" x14ac:dyDescent="0.25">
      <c r="A10" s="151">
        <v>1168</v>
      </c>
      <c r="B10" s="234" t="s">
        <v>88</v>
      </c>
      <c r="C10" s="234"/>
      <c r="D10" s="234"/>
      <c r="E10" s="234"/>
      <c r="F10" s="234"/>
    </row>
    <row r="11" spans="1:6" x14ac:dyDescent="0.25">
      <c r="A11" s="233" t="s">
        <v>113</v>
      </c>
      <c r="B11" s="233"/>
      <c r="C11" s="233"/>
      <c r="D11" s="233"/>
      <c r="E11" s="233"/>
      <c r="F11" s="233"/>
    </row>
    <row r="12" spans="1:6" ht="58.5" customHeight="1" x14ac:dyDescent="0.25">
      <c r="A12" s="156" t="s">
        <v>114</v>
      </c>
      <c r="B12" s="151">
        <v>1168</v>
      </c>
      <c r="C12" s="224" t="s">
        <v>71</v>
      </c>
      <c r="D12" s="225"/>
      <c r="E12" s="225"/>
      <c r="F12" s="226"/>
    </row>
    <row r="13" spans="1:6" ht="36.75" customHeight="1" x14ac:dyDescent="0.25">
      <c r="A13" s="156" t="s">
        <v>116</v>
      </c>
      <c r="B13" s="151">
        <v>11010</v>
      </c>
      <c r="C13" s="146" t="s">
        <v>6</v>
      </c>
      <c r="D13" s="146" t="s">
        <v>7</v>
      </c>
      <c r="E13" s="115" t="s">
        <v>8</v>
      </c>
      <c r="F13" s="115" t="s">
        <v>9</v>
      </c>
    </row>
    <row r="14" spans="1:6" ht="42.75" customHeight="1" x14ac:dyDescent="0.25">
      <c r="A14" s="156" t="s">
        <v>120</v>
      </c>
      <c r="B14" s="86" t="s">
        <v>95</v>
      </c>
      <c r="C14" s="116"/>
      <c r="D14" s="116"/>
      <c r="E14" s="116"/>
      <c r="F14" s="157"/>
    </row>
    <row r="15" spans="1:6" ht="52.5" customHeight="1" x14ac:dyDescent="0.25">
      <c r="A15" s="156" t="s">
        <v>121</v>
      </c>
      <c r="B15" s="86" t="s">
        <v>97</v>
      </c>
      <c r="C15" s="117"/>
      <c r="D15" s="117"/>
      <c r="E15" s="118"/>
      <c r="F15" s="118"/>
    </row>
    <row r="16" spans="1:6" ht="24.75" customHeight="1" x14ac:dyDescent="0.25">
      <c r="A16" s="156" t="s">
        <v>123</v>
      </c>
      <c r="B16" s="89" t="s">
        <v>99</v>
      </c>
      <c r="C16" s="119"/>
      <c r="D16" s="119"/>
      <c r="E16" s="118"/>
      <c r="F16" s="118"/>
    </row>
    <row r="17" spans="1:6" ht="53.25" customHeight="1" x14ac:dyDescent="0.25">
      <c r="A17" s="156" t="s">
        <v>136</v>
      </c>
      <c r="B17" s="86" t="s">
        <v>101</v>
      </c>
      <c r="C17" s="120"/>
      <c r="D17" s="120"/>
      <c r="E17" s="121"/>
      <c r="F17" s="121"/>
    </row>
    <row r="18" spans="1:6" ht="17.25" customHeight="1" x14ac:dyDescent="0.25">
      <c r="A18" s="235" t="s">
        <v>125</v>
      </c>
      <c r="B18" s="235"/>
      <c r="C18" s="149"/>
      <c r="D18" s="149"/>
      <c r="E18" s="149"/>
      <c r="F18" s="158"/>
    </row>
    <row r="19" spans="1:6" ht="21.75" customHeight="1" x14ac:dyDescent="0.25">
      <c r="A19" s="214" t="s">
        <v>126</v>
      </c>
      <c r="B19" s="215"/>
      <c r="C19" s="4">
        <v>57448.3</v>
      </c>
      <c r="D19" s="4">
        <v>57448.3</v>
      </c>
      <c r="E19" s="4">
        <v>57448.3</v>
      </c>
      <c r="F19" s="4">
        <v>57448.3</v>
      </c>
    </row>
    <row r="20" spans="1:6" ht="21.75" customHeight="1" x14ac:dyDescent="0.25">
      <c r="A20" s="82" t="s">
        <v>91</v>
      </c>
      <c r="B20" s="83">
        <v>32006</v>
      </c>
      <c r="C20" s="146"/>
      <c r="D20" s="146"/>
      <c r="E20" s="85"/>
      <c r="F20" s="85"/>
    </row>
    <row r="21" spans="1:6" ht="37.5" customHeight="1" x14ac:dyDescent="0.25">
      <c r="A21" s="82" t="s">
        <v>94</v>
      </c>
      <c r="B21" s="86" t="s">
        <v>23</v>
      </c>
      <c r="C21" s="4"/>
      <c r="D21" s="4"/>
      <c r="E21" s="4"/>
      <c r="F21" s="4"/>
    </row>
    <row r="22" spans="1:6" ht="71.25" customHeight="1" x14ac:dyDescent="0.25">
      <c r="A22" s="82" t="s">
        <v>96</v>
      </c>
      <c r="B22" s="13" t="s">
        <v>25</v>
      </c>
      <c r="C22" s="87"/>
      <c r="D22" s="87"/>
      <c r="E22" s="88"/>
      <c r="F22" s="88"/>
    </row>
    <row r="23" spans="1:6" ht="37.5" customHeight="1" x14ac:dyDescent="0.25">
      <c r="A23" s="82" t="s">
        <v>98</v>
      </c>
      <c r="B23" s="89" t="s">
        <v>27</v>
      </c>
      <c r="C23" s="90"/>
      <c r="D23" s="90"/>
      <c r="E23" s="88"/>
      <c r="F23" s="88"/>
    </row>
    <row r="24" spans="1:6" ht="34.5" customHeight="1" x14ac:dyDescent="0.25">
      <c r="A24" s="86" t="s">
        <v>100</v>
      </c>
      <c r="B24" s="148" t="s">
        <v>101</v>
      </c>
      <c r="C24" s="159"/>
      <c r="D24" s="159"/>
      <c r="E24" s="88"/>
      <c r="F24" s="88"/>
    </row>
    <row r="25" spans="1:6" ht="21.75" customHeight="1" x14ac:dyDescent="0.25">
      <c r="A25" s="86"/>
      <c r="B25" s="86" t="s">
        <v>102</v>
      </c>
      <c r="C25" s="92"/>
      <c r="D25" s="92"/>
      <c r="E25" s="92"/>
      <c r="F25" s="92"/>
    </row>
    <row r="26" spans="1:6" ht="21.75" customHeight="1" x14ac:dyDescent="0.25">
      <c r="A26" s="216" t="s">
        <v>103</v>
      </c>
      <c r="B26" s="217"/>
      <c r="C26" s="92">
        <v>1</v>
      </c>
      <c r="D26" s="92">
        <v>1</v>
      </c>
      <c r="E26" s="92">
        <v>1</v>
      </c>
      <c r="F26" s="92">
        <v>1</v>
      </c>
    </row>
    <row r="27" spans="1:6" ht="21.75" customHeight="1" x14ac:dyDescent="0.25">
      <c r="A27" s="216" t="s">
        <v>104</v>
      </c>
      <c r="B27" s="217"/>
      <c r="C27" s="92">
        <v>1</v>
      </c>
      <c r="D27" s="92">
        <v>1</v>
      </c>
      <c r="E27" s="92">
        <v>1</v>
      </c>
      <c r="F27" s="92">
        <v>1</v>
      </c>
    </row>
    <row r="28" spans="1:6" ht="21.75" customHeight="1" x14ac:dyDescent="0.25">
      <c r="A28" s="216" t="s">
        <v>105</v>
      </c>
      <c r="B28" s="217"/>
      <c r="C28" s="92">
        <v>2</v>
      </c>
      <c r="D28" s="92">
        <v>2</v>
      </c>
      <c r="E28" s="92">
        <v>2</v>
      </c>
      <c r="F28" s="92">
        <v>2</v>
      </c>
    </row>
    <row r="29" spans="1:6" ht="21.75" customHeight="1" x14ac:dyDescent="0.25">
      <c r="A29" s="93" t="s">
        <v>106</v>
      </c>
      <c r="B29" s="94"/>
      <c r="C29" s="24">
        <v>253320</v>
      </c>
      <c r="D29" s="24">
        <v>253320</v>
      </c>
      <c r="E29" s="24">
        <v>253320</v>
      </c>
      <c r="F29" s="24">
        <v>253320</v>
      </c>
    </row>
    <row r="30" spans="1:6" ht="21.75" customHeight="1" x14ac:dyDescent="0.25">
      <c r="A30" s="111"/>
      <c r="B30" s="111"/>
      <c r="C30" s="112"/>
      <c r="D30" s="112"/>
      <c r="E30" s="112"/>
      <c r="F30" s="112"/>
    </row>
    <row r="31" spans="1:6" ht="21.75" customHeight="1" x14ac:dyDescent="0.25">
      <c r="A31" s="111"/>
      <c r="B31" s="111"/>
      <c r="C31" s="112"/>
      <c r="D31" s="112"/>
      <c r="E31" s="112"/>
      <c r="F31" s="112"/>
    </row>
    <row r="32" spans="1:6" ht="20.25" x14ac:dyDescent="0.25">
      <c r="A32" s="239" t="s">
        <v>107</v>
      </c>
      <c r="B32" s="239"/>
      <c r="C32" s="239"/>
      <c r="D32" s="239"/>
      <c r="E32" s="239"/>
      <c r="F32" s="123"/>
    </row>
    <row r="33" spans="1:6" x14ac:dyDescent="0.3">
      <c r="A33" s="124" t="s">
        <v>135</v>
      </c>
      <c r="B33" s="124"/>
      <c r="C33" s="124"/>
      <c r="D33" s="124"/>
      <c r="E33" s="124"/>
      <c r="F33" s="123"/>
    </row>
    <row r="34" spans="1:6" x14ac:dyDescent="0.25">
      <c r="A34" s="125"/>
      <c r="B34" s="125"/>
      <c r="C34" s="125"/>
      <c r="D34" s="125"/>
      <c r="E34" s="126"/>
      <c r="F34" s="126"/>
    </row>
    <row r="35" spans="1:6" x14ac:dyDescent="0.25">
      <c r="A35" s="98" t="s">
        <v>109</v>
      </c>
      <c r="B35" s="99" t="s">
        <v>110</v>
      </c>
      <c r="C35" s="100"/>
      <c r="D35" s="100"/>
      <c r="E35" s="95"/>
      <c r="F35" s="95"/>
    </row>
    <row r="36" spans="1:6" x14ac:dyDescent="0.25">
      <c r="A36" s="127" t="s">
        <v>111</v>
      </c>
      <c r="B36" s="128" t="s">
        <v>112</v>
      </c>
      <c r="C36" s="129"/>
      <c r="D36" s="129"/>
      <c r="E36" s="95"/>
      <c r="F36" s="95"/>
    </row>
    <row r="37" spans="1:6" ht="17.25" customHeight="1" x14ac:dyDescent="0.25">
      <c r="A37" s="97"/>
      <c r="B37" s="97"/>
      <c r="C37" s="97"/>
      <c r="D37" s="97"/>
      <c r="E37" s="95"/>
      <c r="F37" s="95"/>
    </row>
    <row r="38" spans="1:6" ht="17.25" customHeight="1" x14ac:dyDescent="0.25">
      <c r="A38" s="210" t="s">
        <v>113</v>
      </c>
      <c r="B38" s="210"/>
      <c r="C38" s="210"/>
      <c r="D38" s="210"/>
      <c r="E38" s="95"/>
      <c r="F38" s="95"/>
    </row>
    <row r="39" spans="1:6" ht="17.25" customHeight="1" x14ac:dyDescent="0.25">
      <c r="A39" s="97"/>
      <c r="B39" s="97"/>
      <c r="C39" s="97"/>
      <c r="D39" s="97"/>
      <c r="E39" s="95"/>
      <c r="F39" s="95"/>
    </row>
    <row r="40" spans="1:6" ht="39.75" customHeight="1" x14ac:dyDescent="0.25">
      <c r="A40" s="127" t="s">
        <v>114</v>
      </c>
      <c r="B40" s="127" t="s">
        <v>111</v>
      </c>
      <c r="C40" s="236" t="s">
        <v>137</v>
      </c>
      <c r="D40" s="237"/>
      <c r="E40" s="237"/>
      <c r="F40" s="238"/>
    </row>
    <row r="41" spans="1:6" ht="34.5" x14ac:dyDescent="0.25">
      <c r="A41" s="127" t="s">
        <v>116</v>
      </c>
      <c r="B41" s="127" t="s">
        <v>117</v>
      </c>
      <c r="C41" s="105" t="s">
        <v>118</v>
      </c>
      <c r="D41" s="106" t="s">
        <v>119</v>
      </c>
      <c r="E41" s="130" t="s">
        <v>92</v>
      </c>
      <c r="F41" s="130" t="s">
        <v>93</v>
      </c>
    </row>
    <row r="42" spans="1:6" ht="34.5" x14ac:dyDescent="0.25">
      <c r="A42" s="127" t="s">
        <v>141</v>
      </c>
      <c r="B42" s="127" t="s">
        <v>112</v>
      </c>
      <c r="C42" s="109"/>
      <c r="D42" s="109"/>
      <c r="E42" s="109"/>
      <c r="F42" s="109"/>
    </row>
    <row r="43" spans="1:6" ht="81.75" customHeight="1" x14ac:dyDescent="0.25">
      <c r="A43" s="127" t="s">
        <v>121</v>
      </c>
      <c r="B43" s="127" t="s">
        <v>122</v>
      </c>
      <c r="C43" s="109"/>
      <c r="D43" s="109"/>
      <c r="E43" s="109"/>
      <c r="F43" s="109"/>
    </row>
    <row r="44" spans="1:6" x14ac:dyDescent="0.25">
      <c r="A44" s="127" t="s">
        <v>123</v>
      </c>
      <c r="B44" s="127" t="s">
        <v>99</v>
      </c>
      <c r="C44" s="109"/>
      <c r="D44" s="109"/>
      <c r="E44" s="109"/>
      <c r="F44" s="109"/>
    </row>
    <row r="45" spans="1:6" x14ac:dyDescent="0.25">
      <c r="A45" s="127" t="s">
        <v>124</v>
      </c>
      <c r="B45" s="127" t="s">
        <v>125</v>
      </c>
      <c r="C45" s="109"/>
      <c r="D45" s="109"/>
      <c r="E45" s="109"/>
      <c r="F45" s="109"/>
    </row>
    <row r="46" spans="1:6" ht="17.25" customHeight="1" x14ac:dyDescent="0.25">
      <c r="A46" s="127" t="s">
        <v>126</v>
      </c>
      <c r="B46" s="127"/>
      <c r="C46" s="24">
        <v>-310768.3</v>
      </c>
      <c r="D46" s="24">
        <v>-310768.3</v>
      </c>
      <c r="E46" s="24">
        <v>-310768.3</v>
      </c>
      <c r="F46" s="24">
        <v>-310768.3</v>
      </c>
    </row>
    <row r="49" spans="4:7" x14ac:dyDescent="0.25">
      <c r="D49" s="112"/>
      <c r="E49" s="112"/>
      <c r="F49" s="112"/>
      <c r="G49" s="112"/>
    </row>
    <row r="50" spans="4:7" x14ac:dyDescent="0.25">
      <c r="D50" s="131"/>
      <c r="E50" s="131"/>
      <c r="F50" s="132"/>
      <c r="G50" s="131"/>
    </row>
  </sheetData>
  <mergeCells count="20">
    <mergeCell ref="A18:B18"/>
    <mergeCell ref="A19:B19"/>
    <mergeCell ref="A38:D38"/>
    <mergeCell ref="C40:F40"/>
    <mergeCell ref="A26:B26"/>
    <mergeCell ref="A27:B27"/>
    <mergeCell ref="A28:B28"/>
    <mergeCell ref="A32:E32"/>
    <mergeCell ref="C12:F12"/>
    <mergeCell ref="B1:F1"/>
    <mergeCell ref="B2:F2"/>
    <mergeCell ref="B3:F3"/>
    <mergeCell ref="A4:F4"/>
    <mergeCell ref="A5:F5"/>
    <mergeCell ref="A6:F6"/>
    <mergeCell ref="A7:F7"/>
    <mergeCell ref="A8:F8"/>
    <mergeCell ref="B9:F9"/>
    <mergeCell ref="B10:F10"/>
    <mergeCell ref="A11:F11"/>
  </mergeCells>
  <pageMargins left="0.7" right="0.7" top="0.75" bottom="0.75" header="0.3" footer="0.3"/>
  <pageSetup scale="69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1'!Print_Area</vt:lpstr>
      <vt:lpstr>'Հավելված 3'!Print_Area</vt:lpstr>
      <vt:lpstr>'Հավելված 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2022-02-15T11:25:35Z</dcterms:modified>
</cp:coreProperties>
</file>