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 activeTab="1"/>
  </bookViews>
  <sheets>
    <sheet name="1" sheetId="1" r:id="rId1"/>
    <sheet name="2" sheetId="2" r:id="rId2"/>
    <sheet name="3" sheetId="3" r:id="rId3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Z_13F83A3E_B6D8_42AC_B920_567484E5956F_.wvu.Cols" localSheetId="0" hidden="1">'1'!#REF!,'1'!#REF!</definedName>
    <definedName name="Z_13F83A3E_B6D8_42AC_B920_567484E5956F_.wvu.PrintArea" localSheetId="0" hidden="1">'1'!$A$5:$C$13</definedName>
    <definedName name="Z_15B1EF34_1112_4495_91A9_A2B9971866BB_.wvu.Cols" localSheetId="0" hidden="1">'1'!#REF!</definedName>
    <definedName name="Z_28FBE60C_4D80_4C3C_B7B6_E911F1BA74D6_.wvu.Cols" localSheetId="0" hidden="1">'1'!#REF!,'1'!#REF!,'1'!#REF!</definedName>
    <definedName name="Z_28FBE60C_4D80_4C3C_B7B6_E911F1BA74D6_.wvu.PrintArea" localSheetId="0" hidden="1">'1'!$A$5:$C$13</definedName>
    <definedName name="Z_28FBE60C_4D80_4C3C_B7B6_E911F1BA74D6_.wvu.PrintTitles" localSheetId="0" hidden="1">'1'!#REF!</definedName>
    <definedName name="Z_6E1D33A1_9AEB_4C8B_97E5_3DA8F987F057_.wvu.PrintArea" localSheetId="0" hidden="1">'1'!$A$5:$C$13</definedName>
    <definedName name="Z_6E1D33A1_9AEB_4C8B_97E5_3DA8F987F057_.wvu.Rows" localSheetId="0" hidden="1">'1'!#REF!</definedName>
    <definedName name="Z_7F2E6424_D063_4EBF_A186_A35F70A8524B_.wvu.PrintArea" localSheetId="0" hidden="1">'1'!$A$5:$C$13</definedName>
    <definedName name="Z_7F2E6424_D063_4EBF_A186_A35F70A8524B_.wvu.Rows" localSheetId="0" hidden="1">'1'!#REF!</definedName>
    <definedName name="Z_DE3A1748_A9E6_4267_90C4_BD50F66A61E4_.wvu.PrintArea" localSheetId="0" hidden="1">'1'!$A$5:$C$13</definedName>
    <definedName name="Z_DE3A1748_A9E6_4267_90C4_BD50F66A61E4_.wvu.Rows" localSheetId="0" hidden="1">'1'!#REF!</definedName>
    <definedName name="_xlnm.Print_Titles" localSheetId="0">'1'!$9:$10</definedName>
  </definedNames>
  <calcPr calcId="145621"/>
</workbook>
</file>

<file path=xl/calcChain.xml><?xml version="1.0" encoding="utf-8"?>
<calcChain xmlns="http://schemas.openxmlformats.org/spreadsheetml/2006/main">
  <c r="C21" i="3" l="1"/>
  <c r="D21" i="3"/>
  <c r="E21" i="3"/>
  <c r="C22" i="3"/>
  <c r="D22" i="3"/>
  <c r="E22" i="3"/>
  <c r="C23" i="3"/>
  <c r="D23" i="3"/>
  <c r="E23" i="3"/>
  <c r="D20" i="3"/>
  <c r="E20" i="3"/>
  <c r="C20" i="3"/>
  <c r="E11" i="1" l="1"/>
  <c r="E10" i="1" s="1"/>
  <c r="F11" i="1"/>
  <c r="F10" i="1" s="1"/>
  <c r="D11" i="1"/>
  <c r="D10" i="1" s="1"/>
</calcChain>
</file>

<file path=xl/sharedStrings.xml><?xml version="1.0" encoding="utf-8"?>
<sst xmlns="http://schemas.openxmlformats.org/spreadsheetml/2006/main" count="82" uniqueCount="48">
  <si>
    <t xml:space="preserve">ՀՀ կառավարության  2021 թվականի </t>
  </si>
  <si>
    <t>______________ ի    ___Ն որոշման</t>
  </si>
  <si>
    <t>հազար դրամներով</t>
  </si>
  <si>
    <t>Ծրագրային դասիչը</t>
  </si>
  <si>
    <t>Բյուջետային ծրագրերի, միջոցառումների  և աշխատանքների անվանումները</t>
  </si>
  <si>
    <t>Առաջին կիսամյակ</t>
  </si>
  <si>
    <t>Ինն ամիս</t>
  </si>
  <si>
    <t>Տարի</t>
  </si>
  <si>
    <t>Ծրագիր</t>
  </si>
  <si>
    <t>Միջոցառում</t>
  </si>
  <si>
    <t>Ճանապարհային ցանցի բարելավում</t>
  </si>
  <si>
    <t>Միջպետական և հանրապետական նշանակության ավտոճանապարհների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</si>
  <si>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</si>
  <si>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</si>
  <si>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1.2 Պարբերական պահպանում (միջին նորոգում)</t>
  </si>
  <si>
    <t>Ցուցանիշների փոփոխությունը
(ավելացումները նշված են դրական նշանով, իսկ նվազեցումները` փակագծերում)</t>
  </si>
  <si>
    <t>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</si>
  <si>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</si>
  <si>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</si>
  <si>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</si>
  <si>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1049 </t>
  </si>
  <si>
    <t xml:space="preserve"> Ճանապարհային ցանցի բարելավում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</si>
  <si>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</si>
  <si>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</si>
  <si>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</si>
  <si>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</si>
  <si>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</si>
  <si>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</si>
  <si>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</si>
  <si>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</si>
  <si>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</si>
  <si>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</si>
  <si>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</si>
  <si>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1</t>
  </si>
  <si>
    <t>Հավելված N2</t>
  </si>
  <si>
    <t>Հավելված N3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</si>
  <si>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</si>
  <si>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</si>
  <si>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</si>
  <si>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</si>
  <si>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</si>
  <si>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</si>
  <si>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Պարբերական պահպանման/ միջին նորոգման ենթակա ճանապարհների երկարությունը, կիլոմետր </t>
  </si>
  <si>
    <t xml:space="preserve"> Ամառային պահպանման ենթակա ավտոճանապարհների ընդհանուր երկարությունը (ոչ կուտակային ցուցանիշ), կիլոմետր </t>
  </si>
  <si>
    <t xml:space="preserve"> Ձմեռային  պահպանման ենթակա ավտոճանապարհների ընդհանուր երկարությունը (ոչ կուտակային ցուցանիշ), կիլոմետր </t>
  </si>
  <si>
    <t>«ՀԱՅԱՍՏԱՆԻ ՀԱՆՐԱՊԵՏՈՒԹՅԱՆ 2021 ԹՎԱԿԱՆԻ ՊԵՏԱԿԱՆ ԲՅՈՒՋԵԻ ՄԱՍԻՆ» ՕՐԵՆՔԻ N 1 ՀԱՎԵԼՎԱԾԻ N 6 ԱՂՅՈՒՍԱԿՈՒՄ ԵՎ ՀԱՅԱՍՏԱՆԻ ՀԱՆՐԱՊԵՏՈՒԹՅԱՆ ԿԱՌԱՎԱՐՈՒԹՅԱՆ 2020 ԹՎԱԿԱՆԻ ԴԵԿՏԵՄԲԵՐԻ 30-Ի N 2215-Ն ՈՐՈՇՄԱՆ N 5 ՀԱՎԵԼՎԱԾԻ N 5 ԱՂՅՈՒՍԱԿՈՒՄ ԿԱՏԱՐՎՈՂ ՓՈՓՈԽՈՒԹՅՈՒՆՆԵՐԸ ԵՎ ԼՐԱՑՈՒՄՆԵՐԸ</t>
  </si>
  <si>
    <t>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</si>
  <si>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NN 9.1.8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</si>
</sst>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 * #,##0.00_)_€_ ;_ * \(#,##0.00\)_€_ ;_ * &quot;-&quot;??_)_€_ ;_ @_ "/>
    <numFmt numFmtId="164" formatCode="_(* #,##0.0_);_(* \(#,##0.0\);_(* &quot;-&quot;?_);_(@_)"/>
    <numFmt numFmtId="165" formatCode="#,##0.0_);\(#,##0.0\)"/>
    <numFmt numFmtId="166" formatCode="_(* #,##0.00_);_(* \(#,##0.00\);_(* &quot;-&quot;??_);_(@_)"/>
    <numFmt numFmtId="167" formatCode="_-* #,##0.00\ _₽_-;\-* #,##0.00\ _₽_-;_-* &quot;-&quot;??\ _₽_-;_-@_-"/>
    <numFmt numFmtId="168" formatCode="_-* #,##0.00_р_._-;\-* #,##0.00_р_._-;_-* &quot;-&quot;??_р_._-;_-@_-"/>
    <numFmt numFmtId="169" formatCode="_ * #,##0.00_)\ _ _ ;_ * \(#,##0.00\)\ _ _ ;_ * &quot;-&quot;??_)\ _ _ ;_ @_ "/>
    <numFmt numFmtId="170" formatCode="##,##0.0;\(##,##0.0\);\-"/>
    <numFmt numFmtId="171" formatCode="#,##0.0_€_);\(#,##0.0_€\)"/>
    <numFmt numFmtId="172" formatCode="0.0"/>
  </numFmts>
  <fonts count="79"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8"/>
      <name val="GHEA Grapalat"/>
      <family val="3"/>
    </font>
    <font>
      <sz val="11"/>
      <color theme="1"/>
      <name val="Sylfaen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1"/>
      <name val="Times Armenian"/>
      <family val="1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scheme val="minor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sz val="12"/>
      <name val="Times Armenian"/>
      <family val="1"/>
    </font>
    <font>
      <sz val="10"/>
      <color rgb="FF000000"/>
      <name val="Times New Roman"/>
      <family val="1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theme="0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3">
    <xf numFmtId="0" fontId="0" fillId="0" borderId="0"/>
    <xf numFmtId="0" fontId="1" fillId="0" borderId="0"/>
    <xf numFmtId="0" fontId="2" fillId="0" borderId="0"/>
    <xf numFmtId="0" fontId="3" fillId="0" borderId="0">
      <alignment horizontal="left" vertical="top" wrapText="1"/>
    </xf>
    <xf numFmtId="0" fontId="3" fillId="0" borderId="0">
      <alignment horizontal="left" vertical="top" wrapText="1"/>
    </xf>
    <xf numFmtId="0" fontId="4" fillId="0" borderId="0"/>
    <xf numFmtId="0" fontId="6" fillId="0" borderId="0"/>
    <xf numFmtId="0" fontId="6" fillId="0" borderId="0"/>
    <xf numFmtId="0" fontId="7" fillId="10" borderId="0" applyNumberFormat="0" applyBorder="0" applyAlignment="0" applyProtection="0"/>
    <xf numFmtId="0" fontId="8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14" borderId="0" applyNumberFormat="0" applyBorder="0" applyAlignment="0" applyProtection="0"/>
    <xf numFmtId="0" fontId="8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" fillId="18" borderId="0" applyNumberFormat="0" applyBorder="0" applyAlignment="0" applyProtection="0"/>
    <xf numFmtId="0" fontId="8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" fillId="22" borderId="0" applyNumberFormat="0" applyBorder="0" applyAlignment="0" applyProtection="0"/>
    <xf numFmtId="0" fontId="8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" fillId="26" borderId="0" applyNumberFormat="0" applyBorder="0" applyAlignment="0" applyProtection="0"/>
    <xf numFmtId="0" fontId="8" fillId="3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7" fillId="30" borderId="0" applyNumberFormat="0" applyBorder="0" applyAlignment="0" applyProtection="0"/>
    <xf numFmtId="0" fontId="8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7" fillId="11" borderId="0" applyNumberFormat="0" applyBorder="0" applyAlignment="0" applyProtection="0"/>
    <xf numFmtId="0" fontId="8" fillId="3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15" borderId="0" applyNumberFormat="0" applyBorder="0" applyAlignment="0" applyProtection="0"/>
    <xf numFmtId="0" fontId="8" fillId="40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" fillId="19" borderId="0" applyNumberFormat="0" applyBorder="0" applyAlignment="0" applyProtection="0"/>
    <xf numFmtId="0" fontId="8" fillId="41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7" fillId="23" borderId="0" applyNumberFormat="0" applyBorder="0" applyAlignment="0" applyProtection="0"/>
    <xf numFmtId="0" fontId="8" fillId="36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" fillId="27" borderId="0" applyNumberFormat="0" applyBorder="0" applyAlignment="0" applyProtection="0"/>
    <xf numFmtId="0" fontId="8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7" fillId="31" borderId="0" applyNumberFormat="0" applyBorder="0" applyAlignment="0" applyProtection="0"/>
    <xf numFmtId="0" fontId="8" fillId="42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9" fillId="12" borderId="0" applyNumberFormat="0" applyBorder="0" applyAlignment="0" applyProtection="0"/>
    <xf numFmtId="0" fontId="10" fillId="43" borderId="0" applyNumberFormat="0" applyBorder="0" applyAlignment="0" applyProtection="0"/>
    <xf numFmtId="0" fontId="11" fillId="12" borderId="0" applyNumberFormat="0" applyBorder="0" applyAlignment="0" applyProtection="0"/>
    <xf numFmtId="0" fontId="9" fillId="16" borderId="0" applyNumberFormat="0" applyBorder="0" applyAlignment="0" applyProtection="0"/>
    <xf numFmtId="0" fontId="10" fillId="40" borderId="0" applyNumberFormat="0" applyBorder="0" applyAlignment="0" applyProtection="0"/>
    <xf numFmtId="0" fontId="11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1" borderId="0" applyNumberFormat="0" applyBorder="0" applyAlignment="0" applyProtection="0"/>
    <xf numFmtId="0" fontId="11" fillId="20" borderId="0" applyNumberFormat="0" applyBorder="0" applyAlignment="0" applyProtection="0"/>
    <xf numFmtId="0" fontId="9" fillId="24" borderId="0" applyNumberFormat="0" applyBorder="0" applyAlignment="0" applyProtection="0"/>
    <xf numFmtId="0" fontId="10" fillId="44" borderId="0" applyNumberFormat="0" applyBorder="0" applyAlignment="0" applyProtection="0"/>
    <xf numFmtId="0" fontId="11" fillId="24" borderId="0" applyNumberFormat="0" applyBorder="0" applyAlignment="0" applyProtection="0"/>
    <xf numFmtId="0" fontId="9" fillId="28" borderId="0" applyNumberFormat="0" applyBorder="0" applyAlignment="0" applyProtection="0"/>
    <xf numFmtId="0" fontId="10" fillId="45" borderId="0" applyNumberFormat="0" applyBorder="0" applyAlignment="0" applyProtection="0"/>
    <xf numFmtId="0" fontId="11" fillId="28" borderId="0" applyNumberFormat="0" applyBorder="0" applyAlignment="0" applyProtection="0"/>
    <xf numFmtId="0" fontId="9" fillId="32" borderId="0" applyNumberFormat="0" applyBorder="0" applyAlignment="0" applyProtection="0"/>
    <xf numFmtId="0" fontId="10" fillId="46" borderId="0" applyNumberFormat="0" applyBorder="0" applyAlignment="0" applyProtection="0"/>
    <xf numFmtId="0" fontId="11" fillId="32" borderId="0" applyNumberFormat="0" applyBorder="0" applyAlignment="0" applyProtection="0"/>
    <xf numFmtId="0" fontId="9" fillId="9" borderId="0" applyNumberFormat="0" applyBorder="0" applyAlignment="0" applyProtection="0"/>
    <xf numFmtId="0" fontId="10" fillId="47" borderId="0" applyNumberFormat="0" applyBorder="0" applyAlignment="0" applyProtection="0"/>
    <xf numFmtId="0" fontId="11" fillId="9" borderId="0" applyNumberFormat="0" applyBorder="0" applyAlignment="0" applyProtection="0"/>
    <xf numFmtId="0" fontId="9" fillId="13" borderId="0" applyNumberFormat="0" applyBorder="0" applyAlignment="0" applyProtection="0"/>
    <xf numFmtId="0" fontId="10" fillId="48" borderId="0" applyNumberFormat="0" applyBorder="0" applyAlignment="0" applyProtection="0"/>
    <xf numFmtId="0" fontId="11" fillId="13" borderId="0" applyNumberFormat="0" applyBorder="0" applyAlignment="0" applyProtection="0"/>
    <xf numFmtId="0" fontId="9" fillId="17" borderId="0" applyNumberFormat="0" applyBorder="0" applyAlignment="0" applyProtection="0"/>
    <xf numFmtId="0" fontId="10" fillId="49" borderId="0" applyNumberFormat="0" applyBorder="0" applyAlignment="0" applyProtection="0"/>
    <xf numFmtId="0" fontId="11" fillId="17" borderId="0" applyNumberFormat="0" applyBorder="0" applyAlignment="0" applyProtection="0"/>
    <xf numFmtId="0" fontId="9" fillId="21" borderId="0" applyNumberFormat="0" applyBorder="0" applyAlignment="0" applyProtection="0"/>
    <xf numFmtId="0" fontId="10" fillId="44" borderId="0" applyNumberFormat="0" applyBorder="0" applyAlignment="0" applyProtection="0"/>
    <xf numFmtId="0" fontId="11" fillId="21" borderId="0" applyNumberFormat="0" applyBorder="0" applyAlignment="0" applyProtection="0"/>
    <xf numFmtId="0" fontId="9" fillId="25" borderId="0" applyNumberFormat="0" applyBorder="0" applyAlignment="0" applyProtection="0"/>
    <xf numFmtId="0" fontId="10" fillId="45" borderId="0" applyNumberFormat="0" applyBorder="0" applyAlignment="0" applyProtection="0"/>
    <xf numFmtId="0" fontId="11" fillId="25" borderId="0" applyNumberFormat="0" applyBorder="0" applyAlignment="0" applyProtection="0"/>
    <xf numFmtId="0" fontId="9" fillId="29" borderId="0" applyNumberFormat="0" applyBorder="0" applyAlignment="0" applyProtection="0"/>
    <xf numFmtId="0" fontId="10" fillId="50" borderId="0" applyNumberFormat="0" applyBorder="0" applyAlignment="0" applyProtection="0"/>
    <xf numFmtId="0" fontId="11" fillId="29" borderId="0" applyNumberFormat="0" applyBorder="0" applyAlignment="0" applyProtection="0"/>
    <xf numFmtId="0" fontId="12" fillId="3" borderId="0" applyNumberFormat="0" applyBorder="0" applyAlignment="0" applyProtection="0"/>
    <xf numFmtId="0" fontId="13" fillId="34" borderId="0" applyNumberFormat="0" applyBorder="0" applyAlignment="0" applyProtection="0"/>
    <xf numFmtId="0" fontId="14" fillId="3" borderId="0" applyNumberFormat="0" applyBorder="0" applyAlignment="0" applyProtection="0"/>
    <xf numFmtId="0" fontId="15" fillId="6" borderId="4" applyNumberFormat="0" applyAlignment="0" applyProtection="0"/>
    <xf numFmtId="0" fontId="16" fillId="51" borderId="11" applyNumberFormat="0" applyAlignment="0" applyProtection="0"/>
    <xf numFmtId="0" fontId="17" fillId="6" borderId="4" applyNumberFormat="0" applyAlignment="0" applyProtection="0"/>
    <xf numFmtId="0" fontId="18" fillId="7" borderId="7" applyNumberFormat="0" applyAlignment="0" applyProtection="0"/>
    <xf numFmtId="0" fontId="19" fillId="52" borderId="12" applyNumberFormat="0" applyAlignment="0" applyProtection="0"/>
    <xf numFmtId="0" fontId="20" fillId="7" borderId="7" applyNumberFormat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3" fillId="0" borderId="0" applyFont="0" applyFill="0" applyBorder="0" applyAlignment="0" applyProtection="0">
      <alignment horizontal="left" vertical="top" wrapText="1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8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7" fillId="35" borderId="0" applyNumberFormat="0" applyBorder="0" applyAlignment="0" applyProtection="0"/>
    <xf numFmtId="0" fontId="28" fillId="2" borderId="0" applyNumberFormat="0" applyBorder="0" applyAlignment="0" applyProtection="0"/>
    <xf numFmtId="0" fontId="29" fillId="0" borderId="1" applyNumberFormat="0" applyFill="0" applyAlignment="0" applyProtection="0"/>
    <xf numFmtId="0" fontId="30" fillId="0" borderId="13" applyNumberFormat="0" applyFill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14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6" fillId="0" borderId="15" applyNumberFormat="0" applyFill="0" applyAlignment="0" applyProtection="0"/>
    <xf numFmtId="0" fontId="37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5" borderId="4" applyNumberFormat="0" applyAlignment="0" applyProtection="0"/>
    <xf numFmtId="0" fontId="39" fillId="38" borderId="11" applyNumberFormat="0" applyAlignment="0" applyProtection="0"/>
    <xf numFmtId="0" fontId="40" fillId="5" borderId="4" applyNumberFormat="0" applyAlignment="0" applyProtection="0"/>
    <xf numFmtId="0" fontId="41" fillId="0" borderId="6" applyNumberFormat="0" applyFill="0" applyAlignment="0" applyProtection="0"/>
    <xf numFmtId="0" fontId="42" fillId="0" borderId="16" applyNumberFormat="0" applyFill="0" applyAlignment="0" applyProtection="0"/>
    <xf numFmtId="0" fontId="43" fillId="0" borderId="6" applyNumberFormat="0" applyFill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6" fillId="53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7" fillId="0" borderId="0">
      <alignment horizontal="left" vertical="top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8" fillId="0" borderId="0"/>
    <xf numFmtId="0" fontId="49" fillId="0" borderId="0"/>
    <xf numFmtId="0" fontId="6" fillId="0" borderId="0"/>
    <xf numFmtId="1" fontId="50" fillId="0" borderId="0"/>
    <xf numFmtId="1" fontId="50" fillId="0" borderId="0"/>
    <xf numFmtId="0" fontId="1" fillId="0" borderId="0"/>
    <xf numFmtId="0" fontId="5" fillId="0" borderId="0"/>
    <xf numFmtId="0" fontId="6" fillId="0" borderId="0"/>
    <xf numFmtId="0" fontId="6" fillId="0" borderId="0"/>
    <xf numFmtId="0" fontId="3" fillId="0" borderId="0">
      <alignment horizontal="left" vertical="top" wrapText="1"/>
    </xf>
    <xf numFmtId="1" fontId="50" fillId="0" borderId="0"/>
    <xf numFmtId="0" fontId="51" fillId="0" borderId="0"/>
    <xf numFmtId="0" fontId="4" fillId="0" borderId="0"/>
    <xf numFmtId="0" fontId="4" fillId="0" borderId="0"/>
    <xf numFmtId="0" fontId="5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52" fillId="0" borderId="0"/>
    <xf numFmtId="0" fontId="2" fillId="0" borderId="0"/>
    <xf numFmtId="0" fontId="8" fillId="0" borderId="0"/>
    <xf numFmtId="0" fontId="53" fillId="0" borderId="0"/>
    <xf numFmtId="0" fontId="7" fillId="8" borderId="8" applyNumberFormat="0" applyFont="0" applyAlignment="0" applyProtection="0"/>
    <xf numFmtId="0" fontId="1" fillId="54" borderId="17" applyNumberFormat="0" applyFont="0" applyAlignment="0" applyProtection="0"/>
    <xf numFmtId="0" fontId="2" fillId="8" borderId="8" applyNumberFormat="0" applyFont="0" applyAlignment="0" applyProtection="0"/>
    <xf numFmtId="0" fontId="54" fillId="6" borderId="5" applyNumberFormat="0" applyAlignment="0" applyProtection="0"/>
    <xf numFmtId="0" fontId="55" fillId="51" borderId="18" applyNumberFormat="0" applyAlignment="0" applyProtection="0"/>
    <xf numFmtId="0" fontId="56" fillId="6" borderId="5" applyNumberFormat="0" applyAlignment="0" applyProtection="0"/>
    <xf numFmtId="9" fontId="4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 applyNumberFormat="0" applyFill="0" applyBorder="0" applyAlignment="0" applyProtection="0"/>
    <xf numFmtId="170" fontId="3" fillId="0" borderId="0" applyFill="0" applyBorder="0" applyProtection="0">
      <alignment horizontal="right" vertical="top"/>
    </xf>
    <xf numFmtId="0" fontId="57" fillId="0" borderId="0"/>
    <xf numFmtId="0" fontId="57" fillId="0" borderId="0"/>
    <xf numFmtId="0" fontId="57" fillId="0" borderId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9" applyNumberFormat="0" applyFill="0" applyAlignment="0" applyProtection="0"/>
    <xf numFmtId="0" fontId="62" fillId="0" borderId="19" applyNumberFormat="0" applyFill="0" applyAlignment="0" applyProtection="0"/>
    <xf numFmtId="0" fontId="63" fillId="0" borderId="9" applyNumberFormat="0" applyFill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7" fillId="0" borderId="0"/>
    <xf numFmtId="1" fontId="50" fillId="0" borderId="0"/>
    <xf numFmtId="0" fontId="51" fillId="0" borderId="0"/>
    <xf numFmtId="0" fontId="68" fillId="0" borderId="0"/>
    <xf numFmtId="0" fontId="69" fillId="0" borderId="0"/>
    <xf numFmtId="166" fontId="4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72">
    <xf numFmtId="0" fontId="0" fillId="0" borderId="0" xfId="0"/>
    <xf numFmtId="0" fontId="71" fillId="0" borderId="0" xfId="2" applyFont="1" applyFill="1"/>
    <xf numFmtId="164" fontId="70" fillId="0" borderId="0" xfId="5" applyNumberFormat="1" applyFont="1" applyFill="1" applyBorder="1" applyAlignment="1">
      <alignment vertical="center" wrapText="1"/>
    </xf>
    <xf numFmtId="164" fontId="72" fillId="0" borderId="0" xfId="5" applyNumberFormat="1" applyFont="1" applyFill="1" applyBorder="1" applyAlignment="1">
      <alignment vertical="center" wrapText="1"/>
    </xf>
    <xf numFmtId="0" fontId="71" fillId="0" borderId="10" xfId="0" applyFont="1" applyFill="1" applyBorder="1" applyAlignment="1">
      <alignment horizontal="center" vertical="center"/>
    </xf>
    <xf numFmtId="0" fontId="71" fillId="0" borderId="10" xfId="0" applyFont="1" applyFill="1" applyBorder="1"/>
    <xf numFmtId="164" fontId="70" fillId="0" borderId="0" xfId="5" applyNumberFormat="1" applyFont="1" applyFill="1" applyBorder="1"/>
    <xf numFmtId="0" fontId="71" fillId="0" borderId="10" xfId="0" applyFont="1" applyFill="1" applyBorder="1" applyAlignment="1">
      <alignment vertical="center" wrapText="1"/>
    </xf>
    <xf numFmtId="165" fontId="71" fillId="0" borderId="10" xfId="0" applyNumberFormat="1" applyFont="1" applyFill="1" applyBorder="1" applyAlignment="1">
      <alignment horizontal="right" vertical="center"/>
    </xf>
    <xf numFmtId="0" fontId="73" fillId="0" borderId="10" xfId="0" applyFont="1" applyFill="1" applyBorder="1" applyAlignment="1">
      <alignment horizontal="left" vertical="center" wrapText="1" indent="1"/>
    </xf>
    <xf numFmtId="0" fontId="71" fillId="0" borderId="10" xfId="0" applyFont="1" applyFill="1" applyBorder="1" applyAlignment="1">
      <alignment horizontal="left" vertical="center" wrapText="1" indent="3"/>
    </xf>
    <xf numFmtId="0" fontId="74" fillId="0" borderId="0" xfId="2" applyFont="1" applyFill="1" applyBorder="1" applyAlignment="1">
      <alignment horizontal="left" vertical="center"/>
    </xf>
    <xf numFmtId="0" fontId="70" fillId="0" borderId="0" xfId="1" applyFont="1" applyFill="1" applyAlignment="1">
      <alignment horizontal="left" vertical="top" wrapText="1"/>
    </xf>
    <xf numFmtId="0" fontId="70" fillId="0" borderId="0" xfId="1" applyFont="1" applyFill="1" applyAlignment="1">
      <alignment horizontal="right" vertical="top" wrapText="1"/>
    </xf>
    <xf numFmtId="0" fontId="70" fillId="0" borderId="0" xfId="4" applyFont="1" applyFill="1">
      <alignment horizontal="left" vertical="top" wrapText="1"/>
    </xf>
    <xf numFmtId="0" fontId="71" fillId="0" borderId="0" xfId="0" applyFont="1" applyFill="1"/>
    <xf numFmtId="0" fontId="71" fillId="0" borderId="22" xfId="0" applyFont="1" applyFill="1" applyBorder="1" applyAlignment="1">
      <alignment vertical="center" wrapText="1"/>
    </xf>
    <xf numFmtId="0" fontId="71" fillId="0" borderId="22" xfId="0" applyFont="1" applyFill="1" applyBorder="1" applyAlignment="1">
      <alignment horizontal="center" vertical="center" wrapText="1"/>
    </xf>
    <xf numFmtId="0" fontId="70" fillId="0" borderId="0" xfId="1" applyFont="1" applyAlignment="1">
      <alignment vertical="center" wrapText="1"/>
    </xf>
    <xf numFmtId="0" fontId="70" fillId="0" borderId="0" xfId="1" applyFont="1" applyAlignment="1">
      <alignment horizontal="left" vertical="top" wrapText="1"/>
    </xf>
    <xf numFmtId="0" fontId="70" fillId="0" borderId="0" xfId="1" applyFont="1" applyAlignment="1">
      <alignment horizontal="right" vertical="top"/>
    </xf>
    <xf numFmtId="0" fontId="76" fillId="0" borderId="0" xfId="3" applyFont="1" applyAlignment="1">
      <alignment vertical="center" wrapText="1"/>
    </xf>
    <xf numFmtId="0" fontId="70" fillId="0" borderId="0" xfId="1" applyFont="1" applyAlignment="1">
      <alignment horizontal="right" vertical="top" wrapText="1"/>
    </xf>
    <xf numFmtId="0" fontId="75" fillId="0" borderId="0" xfId="0" applyFont="1" applyFill="1"/>
    <xf numFmtId="0" fontId="70" fillId="0" borderId="0" xfId="0" applyFont="1" applyFill="1"/>
    <xf numFmtId="0" fontId="75" fillId="0" borderId="10" xfId="0" applyFont="1" applyFill="1" applyBorder="1" applyAlignment="1">
      <alignment vertical="top" wrapText="1"/>
    </xf>
    <xf numFmtId="0" fontId="75" fillId="0" borderId="0" xfId="0" applyFont="1" applyFill="1" applyBorder="1" applyAlignment="1">
      <alignment vertical="top" wrapText="1"/>
    </xf>
    <xf numFmtId="0" fontId="70" fillId="0" borderId="0" xfId="0" applyFont="1" applyFill="1" applyBorder="1" applyAlignment="1">
      <alignment vertical="top" wrapText="1"/>
    </xf>
    <xf numFmtId="0" fontId="77" fillId="0" borderId="10" xfId="0" applyFont="1" applyFill="1" applyBorder="1" applyAlignment="1">
      <alignment horizontal="left" vertical="top" wrapText="1"/>
    </xf>
    <xf numFmtId="0" fontId="70" fillId="0" borderId="10" xfId="1" applyFont="1" applyBorder="1" applyAlignment="1">
      <alignment horizontal="center" vertical="top" wrapText="1"/>
    </xf>
    <xf numFmtId="0" fontId="75" fillId="0" borderId="10" xfId="0" applyFont="1" applyFill="1" applyBorder="1" applyAlignment="1">
      <alignment wrapText="1"/>
    </xf>
    <xf numFmtId="0" fontId="70" fillId="0" borderId="10" xfId="1" applyFont="1" applyBorder="1" applyAlignment="1">
      <alignment horizontal="left" vertical="top" wrapText="1"/>
    </xf>
    <xf numFmtId="0" fontId="78" fillId="0" borderId="10" xfId="1" applyFont="1" applyBorder="1" applyAlignment="1">
      <alignment horizontal="right" vertical="top" wrapText="1"/>
    </xf>
    <xf numFmtId="171" fontId="70" fillId="0" borderId="10" xfId="1" applyNumberFormat="1" applyFont="1" applyBorder="1" applyAlignment="1">
      <alignment horizontal="right" vertical="top" wrapText="1"/>
    </xf>
    <xf numFmtId="165" fontId="70" fillId="0" borderId="10" xfId="253" applyNumberFormat="1" applyFont="1" applyBorder="1" applyAlignment="1">
      <alignment horizontal="right" vertical="center" wrapText="1"/>
    </xf>
    <xf numFmtId="172" fontId="78" fillId="0" borderId="10" xfId="1" applyNumberFormat="1" applyFont="1" applyBorder="1" applyAlignment="1">
      <alignment horizontal="right" vertical="top" wrapText="1"/>
    </xf>
    <xf numFmtId="0" fontId="70" fillId="0" borderId="0" xfId="0" applyFont="1" applyFill="1" applyBorder="1" applyAlignment="1">
      <alignment vertical="top"/>
    </xf>
    <xf numFmtId="0" fontId="70" fillId="0" borderId="0" xfId="3" applyFont="1" applyAlignment="1">
      <alignment vertical="center" wrapText="1"/>
    </xf>
    <xf numFmtId="0" fontId="70" fillId="0" borderId="0" xfId="1" applyFont="1" applyAlignment="1">
      <alignment horizontal="center" vertical="top" wrapText="1"/>
    </xf>
    <xf numFmtId="0" fontId="70" fillId="0" borderId="0" xfId="1" applyFont="1" applyBorder="1" applyAlignment="1">
      <alignment vertical="top"/>
    </xf>
    <xf numFmtId="0" fontId="70" fillId="0" borderId="10" xfId="1" applyFont="1" applyBorder="1" applyAlignment="1">
      <alignment vertical="top" wrapText="1"/>
    </xf>
    <xf numFmtId="0" fontId="70" fillId="0" borderId="0" xfId="1" applyFont="1" applyBorder="1" applyAlignment="1">
      <alignment vertical="top" wrapText="1"/>
    </xf>
    <xf numFmtId="0" fontId="78" fillId="0" borderId="10" xfId="1" applyFont="1" applyBorder="1" applyAlignment="1">
      <alignment horizontal="left" vertical="top" wrapText="1"/>
    </xf>
    <xf numFmtId="0" fontId="78" fillId="0" borderId="10" xfId="1" applyFont="1" applyBorder="1" applyAlignment="1">
      <alignment vertical="top" wrapText="1"/>
    </xf>
    <xf numFmtId="0" fontId="78" fillId="0" borderId="0" xfId="1" applyFont="1" applyBorder="1" applyAlignment="1">
      <alignment vertical="top" wrapText="1"/>
    </xf>
    <xf numFmtId="0" fontId="78" fillId="0" borderId="0" xfId="1" applyFont="1" applyBorder="1" applyAlignment="1">
      <alignment horizontal="left" vertical="top" wrapText="1"/>
    </xf>
    <xf numFmtId="0" fontId="70" fillId="0" borderId="0" xfId="1" applyFont="1" applyBorder="1" applyAlignment="1">
      <alignment horizontal="left" vertical="top" wrapText="1"/>
    </xf>
    <xf numFmtId="0" fontId="78" fillId="0" borderId="10" xfId="0" applyFont="1" applyFill="1" applyBorder="1" applyAlignment="1">
      <alignment horizontal="left" vertical="top" wrapText="1"/>
    </xf>
    <xf numFmtId="0" fontId="71" fillId="0" borderId="10" xfId="0" applyFont="1" applyFill="1" applyBorder="1" applyAlignment="1">
      <alignment horizontal="left" vertical="center" wrapText="1"/>
    </xf>
    <xf numFmtId="0" fontId="70" fillId="0" borderId="0" xfId="3" applyFont="1" applyFill="1" applyAlignment="1">
      <alignment horizontal="right" vertical="center" wrapText="1"/>
    </xf>
    <xf numFmtId="2" fontId="70" fillId="0" borderId="0" xfId="1" applyNumberFormat="1" applyFont="1" applyFill="1" applyAlignment="1">
      <alignment horizontal="right" vertical="center" wrapText="1"/>
    </xf>
    <xf numFmtId="0" fontId="70" fillId="0" borderId="0" xfId="1" applyFont="1" applyFill="1" applyAlignment="1">
      <alignment horizontal="center" vertical="top" wrapText="1"/>
    </xf>
    <xf numFmtId="0" fontId="70" fillId="0" borderId="0" xfId="3" applyFont="1" applyFill="1" applyBorder="1" applyAlignment="1">
      <alignment horizontal="right" wrapText="1"/>
    </xf>
    <xf numFmtId="0" fontId="71" fillId="0" borderId="10" xfId="0" applyFont="1" applyFill="1" applyBorder="1" applyAlignment="1">
      <alignment horizontal="center" wrapText="1"/>
    </xf>
    <xf numFmtId="0" fontId="71" fillId="0" borderId="10" xfId="0" applyFont="1" applyFill="1" applyBorder="1" applyAlignment="1">
      <alignment horizontal="center"/>
    </xf>
    <xf numFmtId="0" fontId="71" fillId="0" borderId="10" xfId="0" applyFont="1" applyFill="1" applyBorder="1" applyAlignment="1">
      <alignment horizontal="center" vertical="center" wrapText="1"/>
    </xf>
    <xf numFmtId="0" fontId="71" fillId="0" borderId="20" xfId="0" applyFont="1" applyFill="1" applyBorder="1" applyAlignment="1">
      <alignment horizontal="center" vertical="center"/>
    </xf>
    <xf numFmtId="0" fontId="71" fillId="0" borderId="21" xfId="0" applyFont="1" applyFill="1" applyBorder="1" applyAlignment="1">
      <alignment horizontal="center" vertical="center"/>
    </xf>
    <xf numFmtId="0" fontId="78" fillId="0" borderId="23" xfId="1" applyFont="1" applyBorder="1" applyAlignment="1">
      <alignment horizontal="left" vertical="top" wrapText="1"/>
    </xf>
    <xf numFmtId="0" fontId="78" fillId="0" borderId="25" xfId="1" applyFont="1" applyBorder="1" applyAlignment="1">
      <alignment horizontal="left" vertical="top" wrapText="1"/>
    </xf>
    <xf numFmtId="0" fontId="76" fillId="0" borderId="0" xfId="3" applyFont="1" applyAlignment="1">
      <alignment horizontal="right" vertical="center" wrapText="1"/>
    </xf>
    <xf numFmtId="0" fontId="70" fillId="0" borderId="0" xfId="1" applyFont="1" applyAlignment="1">
      <alignment horizontal="center" vertical="top" wrapText="1"/>
    </xf>
    <xf numFmtId="0" fontId="75" fillId="0" borderId="0" xfId="0" applyFont="1" applyFill="1" applyAlignment="1">
      <alignment horizontal="center"/>
    </xf>
    <xf numFmtId="0" fontId="70" fillId="0" borderId="23" xfId="1" applyFont="1" applyBorder="1" applyAlignment="1">
      <alignment horizontal="center" vertical="top" wrapText="1"/>
    </xf>
    <xf numFmtId="0" fontId="70" fillId="0" borderId="24" xfId="1" applyFont="1" applyBorder="1" applyAlignment="1">
      <alignment horizontal="center" vertical="top" wrapText="1"/>
    </xf>
    <xf numFmtId="0" fontId="70" fillId="0" borderId="25" xfId="1" applyFont="1" applyBorder="1" applyAlignment="1">
      <alignment horizontal="center" vertical="top" wrapText="1"/>
    </xf>
    <xf numFmtId="0" fontId="70" fillId="0" borderId="23" xfId="1" applyFont="1" applyBorder="1" applyAlignment="1">
      <alignment horizontal="center" vertical="center" wrapText="1"/>
    </xf>
    <xf numFmtId="0" fontId="70" fillId="0" borderId="25" xfId="1" applyFont="1" applyBorder="1" applyAlignment="1">
      <alignment horizontal="center" vertical="center" wrapText="1"/>
    </xf>
    <xf numFmtId="0" fontId="70" fillId="0" borderId="23" xfId="1" applyFont="1" applyBorder="1" applyAlignment="1">
      <alignment horizontal="left" vertical="top" wrapText="1"/>
    </xf>
    <xf numFmtId="0" fontId="70" fillId="0" borderId="25" xfId="1" applyFont="1" applyBorder="1" applyAlignment="1">
      <alignment horizontal="left" vertical="top" wrapText="1"/>
    </xf>
    <xf numFmtId="0" fontId="70" fillId="0" borderId="0" xfId="3" applyFont="1" applyAlignment="1">
      <alignment horizontal="right" vertical="center" wrapText="1"/>
    </xf>
    <xf numFmtId="0" fontId="70" fillId="0" borderId="0" xfId="1" applyFont="1" applyBorder="1" applyAlignment="1">
      <alignment horizontal="center" vertical="top"/>
    </xf>
  </cellXfs>
  <cellStyles count="423">
    <cellStyle name="_artabyuje" xfId="6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3" xfId="15"/>
    <cellStyle name="20% - Accent1 2 3 2" xfId="16"/>
    <cellStyle name="20% - Accent1 2 3 3" xfId="17"/>
    <cellStyle name="20% - Accent1 2 4" xfId="18"/>
    <cellStyle name="20% - Accent1 2 4 2" xfId="19"/>
    <cellStyle name="20% - Accent1 2 4 3" xfId="20"/>
    <cellStyle name="20% - Accent1 2 5" xfId="21"/>
    <cellStyle name="20% - Accent1 2 6" xfId="22"/>
    <cellStyle name="20% - Accent1 3" xfId="23"/>
    <cellStyle name="20% - Accent2 2" xfId="24"/>
    <cellStyle name="20% - Accent2 2 2" xfId="25"/>
    <cellStyle name="20% - Accent2 2 2 2" xfId="26"/>
    <cellStyle name="20% - Accent2 2 2 2 2" xfId="27"/>
    <cellStyle name="20% - Accent2 2 2 2 3" xfId="28"/>
    <cellStyle name="20% - Accent2 2 2 3" xfId="29"/>
    <cellStyle name="20% - Accent2 2 2 4" xfId="30"/>
    <cellStyle name="20% - Accent2 2 3" xfId="31"/>
    <cellStyle name="20% - Accent2 2 3 2" xfId="32"/>
    <cellStyle name="20% - Accent2 2 3 3" xfId="33"/>
    <cellStyle name="20% - Accent2 2 4" xfId="34"/>
    <cellStyle name="20% - Accent2 2 4 2" xfId="35"/>
    <cellStyle name="20% - Accent2 2 4 3" xfId="36"/>
    <cellStyle name="20% - Accent2 2 5" xfId="37"/>
    <cellStyle name="20% - Accent2 2 6" xfId="38"/>
    <cellStyle name="20% - Accent2 3" xfId="39"/>
    <cellStyle name="20% - Accent3 2" xfId="40"/>
    <cellStyle name="20% - Accent3 2 2" xfId="41"/>
    <cellStyle name="20% - Accent3 2 2 2" xfId="42"/>
    <cellStyle name="20% - Accent3 2 2 2 2" xfId="43"/>
    <cellStyle name="20% - Accent3 2 2 2 3" xfId="44"/>
    <cellStyle name="20% - Accent3 2 2 3" xfId="45"/>
    <cellStyle name="20% - Accent3 2 2 4" xfId="46"/>
    <cellStyle name="20% - Accent3 2 3" xfId="47"/>
    <cellStyle name="20% - Accent3 2 3 2" xfId="48"/>
    <cellStyle name="20% - Accent3 2 3 3" xfId="49"/>
    <cellStyle name="20% - Accent3 2 4" xfId="50"/>
    <cellStyle name="20% - Accent3 2 4 2" xfId="51"/>
    <cellStyle name="20% - Accent3 2 4 3" xfId="52"/>
    <cellStyle name="20% - Accent3 2 5" xfId="53"/>
    <cellStyle name="20% - Accent3 2 6" xfId="54"/>
    <cellStyle name="20% - Accent3 3" xfId="55"/>
    <cellStyle name="20% - Accent4 2" xfId="56"/>
    <cellStyle name="20% - Accent4 2 2" xfId="57"/>
    <cellStyle name="20% - Accent4 2 2 2" xfId="58"/>
    <cellStyle name="20% - Accent4 2 2 2 2" xfId="59"/>
    <cellStyle name="20% - Accent4 2 2 2 3" xfId="60"/>
    <cellStyle name="20% - Accent4 2 2 3" xfId="61"/>
    <cellStyle name="20% - Accent4 2 2 4" xfId="62"/>
    <cellStyle name="20% - Accent4 2 3" xfId="63"/>
    <cellStyle name="20% - Accent4 2 3 2" xfId="64"/>
    <cellStyle name="20% - Accent4 2 3 3" xfId="65"/>
    <cellStyle name="20% - Accent4 2 4" xfId="66"/>
    <cellStyle name="20% - Accent4 2 4 2" xfId="67"/>
    <cellStyle name="20% - Accent4 2 4 3" xfId="68"/>
    <cellStyle name="20% - Accent4 2 5" xfId="69"/>
    <cellStyle name="20% - Accent4 2 6" xfId="70"/>
    <cellStyle name="20% - Accent4 3" xfId="71"/>
    <cellStyle name="20% - Accent5 2" xfId="72"/>
    <cellStyle name="20% - Accent5 2 2" xfId="73"/>
    <cellStyle name="20% - Accent5 2 2 2" xfId="74"/>
    <cellStyle name="20% - Accent5 2 2 2 2" xfId="75"/>
    <cellStyle name="20% - Accent5 2 2 2 3" xfId="76"/>
    <cellStyle name="20% - Accent5 2 2 3" xfId="77"/>
    <cellStyle name="20% - Accent5 2 2 4" xfId="78"/>
    <cellStyle name="20% - Accent5 2 3" xfId="79"/>
    <cellStyle name="20% - Accent5 2 3 2" xfId="80"/>
    <cellStyle name="20% - Accent5 2 3 3" xfId="81"/>
    <cellStyle name="20% - Accent5 2 4" xfId="82"/>
    <cellStyle name="20% - Accent5 2 4 2" xfId="83"/>
    <cellStyle name="20% - Accent5 2 4 3" xfId="84"/>
    <cellStyle name="20% - Accent5 2 5" xfId="85"/>
    <cellStyle name="20% - Accent5 2 6" xfId="86"/>
    <cellStyle name="20% - Accent5 3" xfId="87"/>
    <cellStyle name="20% - Accent6 2" xfId="88"/>
    <cellStyle name="20% - Accent6 2 2" xfId="89"/>
    <cellStyle name="20% - Accent6 2 2 2" xfId="90"/>
    <cellStyle name="20% - Accent6 2 2 2 2" xfId="91"/>
    <cellStyle name="20% - Accent6 2 2 2 3" xfId="92"/>
    <cellStyle name="20% - Accent6 2 2 3" xfId="93"/>
    <cellStyle name="20% - Accent6 2 2 4" xfId="94"/>
    <cellStyle name="20% - Accent6 2 3" xfId="95"/>
    <cellStyle name="20% - Accent6 2 3 2" xfId="96"/>
    <cellStyle name="20% - Accent6 2 3 3" xfId="97"/>
    <cellStyle name="20% - Accent6 2 4" xfId="98"/>
    <cellStyle name="20% - Accent6 2 4 2" xfId="99"/>
    <cellStyle name="20% - Accent6 2 4 3" xfId="100"/>
    <cellStyle name="20% - Accent6 2 5" xfId="101"/>
    <cellStyle name="20% - Accent6 2 6" xfId="102"/>
    <cellStyle name="20% - Accent6 3" xfId="103"/>
    <cellStyle name="40% - Accent1 2" xfId="104"/>
    <cellStyle name="40% - Accent1 2 2" xfId="105"/>
    <cellStyle name="40% - Accent1 2 2 2" xfId="106"/>
    <cellStyle name="40% - Accent1 2 2 2 2" xfId="107"/>
    <cellStyle name="40% - Accent1 2 2 2 3" xfId="108"/>
    <cellStyle name="40% - Accent1 2 2 3" xfId="109"/>
    <cellStyle name="40% - Accent1 2 2 4" xfId="110"/>
    <cellStyle name="40% - Accent1 2 3" xfId="111"/>
    <cellStyle name="40% - Accent1 2 3 2" xfId="112"/>
    <cellStyle name="40% - Accent1 2 3 3" xfId="113"/>
    <cellStyle name="40% - Accent1 2 4" xfId="114"/>
    <cellStyle name="40% - Accent1 2 4 2" xfId="115"/>
    <cellStyle name="40% - Accent1 2 4 3" xfId="116"/>
    <cellStyle name="40% - Accent1 2 5" xfId="117"/>
    <cellStyle name="40% - Accent1 2 6" xfId="118"/>
    <cellStyle name="40% - Accent1 3" xfId="119"/>
    <cellStyle name="40% - Accent2 2" xfId="120"/>
    <cellStyle name="40% - Accent2 2 2" xfId="121"/>
    <cellStyle name="40% - Accent2 2 2 2" xfId="122"/>
    <cellStyle name="40% - Accent2 2 2 2 2" xfId="123"/>
    <cellStyle name="40% - Accent2 2 2 2 3" xfId="124"/>
    <cellStyle name="40% - Accent2 2 2 3" xfId="125"/>
    <cellStyle name="40% - Accent2 2 2 4" xfId="126"/>
    <cellStyle name="40% - Accent2 2 3" xfId="127"/>
    <cellStyle name="40% - Accent2 2 3 2" xfId="128"/>
    <cellStyle name="40% - Accent2 2 3 3" xfId="129"/>
    <cellStyle name="40% - Accent2 2 4" xfId="130"/>
    <cellStyle name="40% - Accent2 2 4 2" xfId="131"/>
    <cellStyle name="40% - Accent2 2 4 3" xfId="132"/>
    <cellStyle name="40% - Accent2 2 5" xfId="133"/>
    <cellStyle name="40% - Accent2 2 6" xfId="134"/>
    <cellStyle name="40% - Accent2 3" xfId="135"/>
    <cellStyle name="40% - Accent3 2" xfId="136"/>
    <cellStyle name="40% - Accent3 2 2" xfId="137"/>
    <cellStyle name="40% - Accent3 2 2 2" xfId="138"/>
    <cellStyle name="40% - Accent3 2 2 2 2" xfId="139"/>
    <cellStyle name="40% - Accent3 2 2 2 3" xfId="140"/>
    <cellStyle name="40% - Accent3 2 2 3" xfId="141"/>
    <cellStyle name="40% - Accent3 2 2 4" xfId="142"/>
    <cellStyle name="40% - Accent3 2 3" xfId="143"/>
    <cellStyle name="40% - Accent3 2 3 2" xfId="144"/>
    <cellStyle name="40% - Accent3 2 3 3" xfId="145"/>
    <cellStyle name="40% - Accent3 2 4" xfId="146"/>
    <cellStyle name="40% - Accent3 2 4 2" xfId="147"/>
    <cellStyle name="40% - Accent3 2 4 3" xfId="148"/>
    <cellStyle name="40% - Accent3 2 5" xfId="149"/>
    <cellStyle name="40% - Accent3 2 6" xfId="150"/>
    <cellStyle name="40% - Accent3 3" xfId="151"/>
    <cellStyle name="40% - Accent4 2" xfId="152"/>
    <cellStyle name="40% - Accent4 2 2" xfId="153"/>
    <cellStyle name="40% - Accent4 2 2 2" xfId="154"/>
    <cellStyle name="40% - Accent4 2 2 2 2" xfId="155"/>
    <cellStyle name="40% - Accent4 2 2 2 3" xfId="156"/>
    <cellStyle name="40% - Accent4 2 2 3" xfId="157"/>
    <cellStyle name="40% - Accent4 2 2 4" xfId="158"/>
    <cellStyle name="40% - Accent4 2 3" xfId="159"/>
    <cellStyle name="40% - Accent4 2 3 2" xfId="160"/>
    <cellStyle name="40% - Accent4 2 3 3" xfId="161"/>
    <cellStyle name="40% - Accent4 2 4" xfId="162"/>
    <cellStyle name="40% - Accent4 2 4 2" xfId="163"/>
    <cellStyle name="40% - Accent4 2 4 3" xfId="164"/>
    <cellStyle name="40% - Accent4 2 5" xfId="165"/>
    <cellStyle name="40% - Accent4 2 6" xfId="166"/>
    <cellStyle name="40% - Accent4 3" xfId="167"/>
    <cellStyle name="40% - Accent5 2" xfId="168"/>
    <cellStyle name="40% - Accent5 2 2" xfId="169"/>
    <cellStyle name="40% - Accent5 2 2 2" xfId="170"/>
    <cellStyle name="40% - Accent5 2 2 2 2" xfId="171"/>
    <cellStyle name="40% - Accent5 2 2 2 3" xfId="172"/>
    <cellStyle name="40% - Accent5 2 2 3" xfId="173"/>
    <cellStyle name="40% - Accent5 2 2 4" xfId="174"/>
    <cellStyle name="40% - Accent5 2 3" xfId="175"/>
    <cellStyle name="40% - Accent5 2 3 2" xfId="176"/>
    <cellStyle name="40% - Accent5 2 3 3" xfId="177"/>
    <cellStyle name="40% - Accent5 2 4" xfId="178"/>
    <cellStyle name="40% - Accent5 2 4 2" xfId="179"/>
    <cellStyle name="40% - Accent5 2 4 3" xfId="180"/>
    <cellStyle name="40% - Accent5 2 5" xfId="181"/>
    <cellStyle name="40% - Accent5 2 6" xfId="182"/>
    <cellStyle name="40% - Accent5 3" xfId="183"/>
    <cellStyle name="40% - Accent6 2" xfId="184"/>
    <cellStyle name="40% - Accent6 2 2" xfId="185"/>
    <cellStyle name="40% - Accent6 2 2 2" xfId="186"/>
    <cellStyle name="40% - Accent6 2 2 2 2" xfId="187"/>
    <cellStyle name="40% - Accent6 2 2 2 3" xfId="188"/>
    <cellStyle name="40% - Accent6 2 2 3" xfId="189"/>
    <cellStyle name="40% - Accent6 2 2 4" xfId="190"/>
    <cellStyle name="40% - Accent6 2 3" xfId="191"/>
    <cellStyle name="40% - Accent6 2 3 2" xfId="192"/>
    <cellStyle name="40% - Accent6 2 3 3" xfId="193"/>
    <cellStyle name="40% - Accent6 2 4" xfId="194"/>
    <cellStyle name="40% - Accent6 2 4 2" xfId="195"/>
    <cellStyle name="40% - Accent6 2 4 3" xfId="196"/>
    <cellStyle name="40% - Accent6 2 5" xfId="197"/>
    <cellStyle name="40% - Accent6 2 6" xfId="198"/>
    <cellStyle name="40% - Accent6 3" xfId="199"/>
    <cellStyle name="60% - Accent1 2" xfId="200"/>
    <cellStyle name="60% - Accent1 2 2" xfId="201"/>
    <cellStyle name="60% - Accent1 3" xfId="202"/>
    <cellStyle name="60% - Accent2 2" xfId="203"/>
    <cellStyle name="60% - Accent2 2 2" xfId="204"/>
    <cellStyle name="60% - Accent2 3" xfId="205"/>
    <cellStyle name="60% - Accent3 2" xfId="206"/>
    <cellStyle name="60% - Accent3 2 2" xfId="207"/>
    <cellStyle name="60% - Accent3 3" xfId="208"/>
    <cellStyle name="60% - Accent4 2" xfId="209"/>
    <cellStyle name="60% - Accent4 2 2" xfId="210"/>
    <cellStyle name="60% - Accent4 3" xfId="211"/>
    <cellStyle name="60% - Accent5 2" xfId="212"/>
    <cellStyle name="60% - Accent5 2 2" xfId="213"/>
    <cellStyle name="60% - Accent5 3" xfId="214"/>
    <cellStyle name="60% - Accent6 2" xfId="215"/>
    <cellStyle name="60% - Accent6 2 2" xfId="216"/>
    <cellStyle name="60% - Accent6 3" xfId="217"/>
    <cellStyle name="Accent1 2" xfId="218"/>
    <cellStyle name="Accent1 2 2" xfId="219"/>
    <cellStyle name="Accent1 3" xfId="220"/>
    <cellStyle name="Accent2 2" xfId="221"/>
    <cellStyle name="Accent2 2 2" xfId="222"/>
    <cellStyle name="Accent2 3" xfId="223"/>
    <cellStyle name="Accent3 2" xfId="224"/>
    <cellStyle name="Accent3 2 2" xfId="225"/>
    <cellStyle name="Accent3 3" xfId="226"/>
    <cellStyle name="Accent4 2" xfId="227"/>
    <cellStyle name="Accent4 2 2" xfId="228"/>
    <cellStyle name="Accent4 3" xfId="229"/>
    <cellStyle name="Accent5 2" xfId="230"/>
    <cellStyle name="Accent5 2 2" xfId="231"/>
    <cellStyle name="Accent5 3" xfId="232"/>
    <cellStyle name="Accent6 2" xfId="233"/>
    <cellStyle name="Accent6 2 2" xfId="234"/>
    <cellStyle name="Accent6 3" xfId="235"/>
    <cellStyle name="Bad 2" xfId="236"/>
    <cellStyle name="Bad 2 2" xfId="237"/>
    <cellStyle name="Bad 3" xfId="238"/>
    <cellStyle name="Calculation 2" xfId="239"/>
    <cellStyle name="Calculation 2 2" xfId="240"/>
    <cellStyle name="Calculation 3" xfId="241"/>
    <cellStyle name="Check Cell 2" xfId="242"/>
    <cellStyle name="Check Cell 2 2" xfId="243"/>
    <cellStyle name="Check Cell 3" xfId="244"/>
    <cellStyle name="Comma 2" xfId="245"/>
    <cellStyle name="Comma 2 2" xfId="246"/>
    <cellStyle name="Comma 2 2 2" xfId="247"/>
    <cellStyle name="Comma 2 2 2 2" xfId="248"/>
    <cellStyle name="Comma 2 3" xfId="249"/>
    <cellStyle name="Comma 2 3 2" xfId="250"/>
    <cellStyle name="Comma 2 4" xfId="251"/>
    <cellStyle name="Comma 2 5" xfId="252"/>
    <cellStyle name="Comma 3" xfId="253"/>
    <cellStyle name="Comma 3 2" xfId="254"/>
    <cellStyle name="Comma 3 2 2" xfId="255"/>
    <cellStyle name="Comma 3 2 2 2" xfId="256"/>
    <cellStyle name="Comma 3 3" xfId="257"/>
    <cellStyle name="Comma 4" xfId="258"/>
    <cellStyle name="Comma 4 2" xfId="259"/>
    <cellStyle name="Comma 4 2 2" xfId="260"/>
    <cellStyle name="Comma 4 3" xfId="261"/>
    <cellStyle name="Comma 4 3 2" xfId="262"/>
    <cellStyle name="Comma 5" xfId="263"/>
    <cellStyle name="Comma 5 2" xfId="264"/>
    <cellStyle name="Comma 5 2 2" xfId="265"/>
    <cellStyle name="Comma 6" xfId="266"/>
    <cellStyle name="Comma 6 2" xfId="267"/>
    <cellStyle name="Comma 6 3" xfId="268"/>
    <cellStyle name="Comma 6 3 2" xfId="269"/>
    <cellStyle name="Comma 6 3 2 2" xfId="270"/>
    <cellStyle name="Comma 6 3 2 3" xfId="271"/>
    <cellStyle name="Comma 6 3 3" xfId="272"/>
    <cellStyle name="Comma 6 3 4" xfId="273"/>
    <cellStyle name="Comma 6 4" xfId="274"/>
    <cellStyle name="Comma 6 4 2" xfId="275"/>
    <cellStyle name="Comma 6 4 2 2" xfId="276"/>
    <cellStyle name="Comma 6 4 2 3" xfId="277"/>
    <cellStyle name="Comma 6 4 3" xfId="278"/>
    <cellStyle name="Comma 6 4 4" xfId="279"/>
    <cellStyle name="Comma 6 5" xfId="280"/>
    <cellStyle name="Comma 6 5 2" xfId="281"/>
    <cellStyle name="Comma 6 5 3" xfId="282"/>
    <cellStyle name="Comma 6 6" xfId="283"/>
    <cellStyle name="Comma 6 6 2" xfId="284"/>
    <cellStyle name="Comma 6 6 3" xfId="285"/>
    <cellStyle name="Comma 6 7" xfId="286"/>
    <cellStyle name="Comma 6 8" xfId="287"/>
    <cellStyle name="Comma 7" xfId="288"/>
    <cellStyle name="Comma 8" xfId="289"/>
    <cellStyle name="Comma 8 2" xfId="290"/>
    <cellStyle name="Comma 9" xfId="291"/>
    <cellStyle name="Comma 9 2" xfId="292"/>
    <cellStyle name="Explanatory Text 2" xfId="293"/>
    <cellStyle name="Explanatory Text 2 2" xfId="294"/>
    <cellStyle name="Explanatory Text 3" xfId="295"/>
    <cellStyle name="Good 2" xfId="296"/>
    <cellStyle name="Good 2 2" xfId="297"/>
    <cellStyle name="Good 3" xfId="298"/>
    <cellStyle name="Heading 1 2" xfId="299"/>
    <cellStyle name="Heading 1 2 2" xfId="300"/>
    <cellStyle name="Heading 1 3" xfId="301"/>
    <cellStyle name="Heading 2 2" xfId="302"/>
    <cellStyle name="Heading 2 2 2" xfId="303"/>
    <cellStyle name="Heading 2 3" xfId="304"/>
    <cellStyle name="Heading 3 2" xfId="305"/>
    <cellStyle name="Heading 3 2 2" xfId="306"/>
    <cellStyle name="Heading 3 3" xfId="307"/>
    <cellStyle name="Heading 4 2" xfId="308"/>
    <cellStyle name="Heading 4 2 2" xfId="309"/>
    <cellStyle name="Heading 4 3" xfId="310"/>
    <cellStyle name="Input 2" xfId="311"/>
    <cellStyle name="Input 2 2" xfId="312"/>
    <cellStyle name="Input 3" xfId="313"/>
    <cellStyle name="Linked Cell 2" xfId="314"/>
    <cellStyle name="Linked Cell 2 2" xfId="315"/>
    <cellStyle name="Linked Cell 3" xfId="316"/>
    <cellStyle name="Neutral 2" xfId="317"/>
    <cellStyle name="Neutral 2 2" xfId="318"/>
    <cellStyle name="Neutral 2 3" xfId="319"/>
    <cellStyle name="Neutral 3" xfId="320"/>
    <cellStyle name="Neutral 4" xfId="321"/>
    <cellStyle name="Neutral 4 2" xfId="322"/>
    <cellStyle name="Normal 10" xfId="323"/>
    <cellStyle name="Normal 10 2" xfId="324"/>
    <cellStyle name="Normal 10 2 2" xfId="325"/>
    <cellStyle name="Normal 10 2 2 2" xfId="326"/>
    <cellStyle name="Normal 10 2 2 3" xfId="327"/>
    <cellStyle name="Normal 10 2 3" xfId="328"/>
    <cellStyle name="Normal 10 2 4" xfId="329"/>
    <cellStyle name="Normal 10 3" xfId="330"/>
    <cellStyle name="Normal 10 3 2" xfId="331"/>
    <cellStyle name="Normal 10 3 3" xfId="332"/>
    <cellStyle name="Normal 10 4" xfId="333"/>
    <cellStyle name="Normal 10 4 2" xfId="334"/>
    <cellStyle name="Normal 10 4 3" xfId="335"/>
    <cellStyle name="Normal 10 5" xfId="336"/>
    <cellStyle name="Normal 10 6" xfId="337"/>
    <cellStyle name="Normal 11" xfId="338"/>
    <cellStyle name="Normal 11 2" xfId="339"/>
    <cellStyle name="Normal 12" xfId="340"/>
    <cellStyle name="Normal 12 2" xfId="341"/>
    <cellStyle name="Normal 2" xfId="342"/>
    <cellStyle name="Normal 2 2" xfId="343"/>
    <cellStyle name="Normal 2 2 2" xfId="344"/>
    <cellStyle name="Normal 2 2 3" xfId="345"/>
    <cellStyle name="Normal 2 3" xfId="346"/>
    <cellStyle name="Normal 2 4" xfId="347"/>
    <cellStyle name="Normal 2 5" xfId="348"/>
    <cellStyle name="Normal 2_3.Havelvacner_N1_12 23.01.2018" xfId="349"/>
    <cellStyle name="Normal 3" xfId="350"/>
    <cellStyle name="Normal 3 2" xfId="351"/>
    <cellStyle name="Normal 3 2 2" xfId="352"/>
    <cellStyle name="Normal 3 2 3" xfId="353"/>
    <cellStyle name="Normal 3 3" xfId="354"/>
    <cellStyle name="Normal 3_HavelvacN2axjusakN3" xfId="355"/>
    <cellStyle name="Normal 4" xfId="356"/>
    <cellStyle name="Normal 4 2" xfId="357"/>
    <cellStyle name="Normal 4 2 2" xfId="358"/>
    <cellStyle name="Normal 4 3" xfId="359"/>
    <cellStyle name="Normal 5" xfId="1"/>
    <cellStyle name="Normal 5 2" xfId="360"/>
    <cellStyle name="Normal 5 2 2" xfId="361"/>
    <cellStyle name="Normal 5 3" xfId="362"/>
    <cellStyle name="Normal 5 3 2" xfId="363"/>
    <cellStyle name="Normal 5 3 2 2" xfId="364"/>
    <cellStyle name="Normal 5 3 2 3" xfId="365"/>
    <cellStyle name="Normal 5 3 3" xfId="366"/>
    <cellStyle name="Normal 5 3 4" xfId="367"/>
    <cellStyle name="Normal 5 4" xfId="368"/>
    <cellStyle name="Normal 5 4 2" xfId="369"/>
    <cellStyle name="Normal 5 4 2 2" xfId="370"/>
    <cellStyle name="Normal 5 4 2 3" xfId="371"/>
    <cellStyle name="Normal 5 4 3" xfId="372"/>
    <cellStyle name="Normal 5 4 4" xfId="373"/>
    <cellStyle name="Normal 5 5" xfId="374"/>
    <cellStyle name="Normal 5 5 2" xfId="375"/>
    <cellStyle name="Normal 5 5 3" xfId="376"/>
    <cellStyle name="Normal 5 6" xfId="377"/>
    <cellStyle name="Normal 5 6 2" xfId="378"/>
    <cellStyle name="Normal 5 6 3" xfId="379"/>
    <cellStyle name="Normal 5 7" xfId="380"/>
    <cellStyle name="Normal 5 8" xfId="381"/>
    <cellStyle name="Normal 5 9" xfId="382"/>
    <cellStyle name="Normal 6" xfId="383"/>
    <cellStyle name="Normal 7" xfId="384"/>
    <cellStyle name="Normal 8" xfId="3"/>
    <cellStyle name="Normal 8 2" xfId="385"/>
    <cellStyle name="Normal 9" xfId="386"/>
    <cellStyle name="Normal 9 3_հավ1-3" xfId="387"/>
    <cellStyle name="Normal_Book2" xfId="388"/>
    <cellStyle name="Note 2" xfId="389"/>
    <cellStyle name="Note 2 2" xfId="390"/>
    <cellStyle name="Note 3" xfId="391"/>
    <cellStyle name="Output 2" xfId="392"/>
    <cellStyle name="Output 2 2" xfId="393"/>
    <cellStyle name="Output 3" xfId="394"/>
    <cellStyle name="Percent 2" xfId="395"/>
    <cellStyle name="Percent 2 2" xfId="396"/>
    <cellStyle name="Percent 2 2 2" xfId="397"/>
    <cellStyle name="Percent 2 3" xfId="398"/>
    <cellStyle name="Percent 3" xfId="399"/>
    <cellStyle name="Percent 3 2" xfId="400"/>
    <cellStyle name="RowLevel_1_N6+artabyuje" xfId="401"/>
    <cellStyle name="SN_241" xfId="402"/>
    <cellStyle name="Style 1" xfId="403"/>
    <cellStyle name="Style 1 2" xfId="404"/>
    <cellStyle name="Style 1_verchnakan_ax21-25_2018" xfId="405"/>
    <cellStyle name="Title 2" xfId="406"/>
    <cellStyle name="Title 2 2" xfId="407"/>
    <cellStyle name="Title 3" xfId="408"/>
    <cellStyle name="Total 2" xfId="409"/>
    <cellStyle name="Total 2 2" xfId="410"/>
    <cellStyle name="Total 3" xfId="411"/>
    <cellStyle name="Warning Text 2" xfId="412"/>
    <cellStyle name="Warning Text 2 2" xfId="413"/>
    <cellStyle name="Warning Text 3" xfId="414"/>
    <cellStyle name="Название 2" xfId="415"/>
    <cellStyle name="Обычный" xfId="0" builtinId="0"/>
    <cellStyle name="Обычный 2" xfId="416"/>
    <cellStyle name="Обычный 2 2" xfId="417"/>
    <cellStyle name="Обычный 2 3" xfId="418"/>
    <cellStyle name="Обычный 3" xfId="2"/>
    <cellStyle name="Обычный 4" xfId="4"/>
    <cellStyle name="Обычный 5" xfId="5"/>
    <cellStyle name="Обычный 6" xfId="419"/>
    <cellStyle name="Стиль 1" xfId="420"/>
    <cellStyle name="Финансовый 2" xfId="421"/>
    <cellStyle name="Финансовый 3" xfId="4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Normal="100" zoomScaleSheetLayoutView="85" workbookViewId="0">
      <selection activeCell="I9" sqref="I9"/>
    </sheetView>
  </sheetViews>
  <sheetFormatPr defaultRowHeight="17.25"/>
  <cols>
    <col min="1" max="1" width="11.140625" style="6" customWidth="1"/>
    <col min="2" max="2" width="15.28515625" style="6" customWidth="1"/>
    <col min="3" max="3" width="72.28515625" style="6" customWidth="1"/>
    <col min="4" max="6" width="16" style="6" customWidth="1"/>
    <col min="7" max="16384" width="9.140625" style="6"/>
  </cols>
  <sheetData>
    <row r="1" spans="1:6" s="1" customFormat="1" ht="21" customHeight="1">
      <c r="A1" s="12"/>
      <c r="B1" s="12"/>
      <c r="C1" s="12"/>
      <c r="D1" s="12"/>
      <c r="E1" s="13"/>
      <c r="F1" s="12" t="s">
        <v>33</v>
      </c>
    </row>
    <row r="2" spans="1:6" s="1" customFormat="1" ht="21" customHeight="1">
      <c r="A2" s="49" t="s">
        <v>0</v>
      </c>
      <c r="B2" s="49"/>
      <c r="C2" s="49"/>
      <c r="D2" s="49"/>
      <c r="E2" s="49"/>
      <c r="F2" s="49"/>
    </row>
    <row r="3" spans="1:6" s="1" customFormat="1" ht="21" customHeight="1">
      <c r="A3" s="49" t="s">
        <v>1</v>
      </c>
      <c r="B3" s="49"/>
      <c r="C3" s="49"/>
      <c r="D3" s="49"/>
      <c r="E3" s="49"/>
      <c r="F3" s="49"/>
    </row>
    <row r="4" spans="1:6" s="14" customFormat="1">
      <c r="A4" s="12"/>
      <c r="B4" s="12"/>
      <c r="C4" s="50"/>
      <c r="D4" s="50"/>
      <c r="E4" s="50"/>
      <c r="F4" s="12"/>
    </row>
    <row r="5" spans="1:6" s="2" customFormat="1" ht="84.75" customHeight="1">
      <c r="A5" s="51" t="s">
        <v>45</v>
      </c>
      <c r="B5" s="51"/>
      <c r="C5" s="51"/>
      <c r="D5" s="51"/>
      <c r="E5" s="51"/>
      <c r="F5" s="12"/>
    </row>
    <row r="6" spans="1:6" s="3" customFormat="1" ht="21.75" customHeight="1">
      <c r="A6" s="15"/>
      <c r="B6" s="15"/>
      <c r="C6" s="15"/>
      <c r="D6" s="15"/>
      <c r="E6" s="52" t="s">
        <v>2</v>
      </c>
      <c r="F6" s="52"/>
    </row>
    <row r="7" spans="1:6" s="3" customFormat="1" ht="63.75" customHeight="1">
      <c r="A7" s="56" t="s">
        <v>3</v>
      </c>
      <c r="B7" s="57"/>
      <c r="C7" s="55" t="s">
        <v>4</v>
      </c>
      <c r="D7" s="53" t="s">
        <v>15</v>
      </c>
      <c r="E7" s="54"/>
      <c r="F7" s="54"/>
    </row>
    <row r="8" spans="1:6" s="3" customFormat="1" ht="41.25" customHeight="1">
      <c r="A8" s="16" t="s">
        <v>8</v>
      </c>
      <c r="B8" s="16" t="s">
        <v>9</v>
      </c>
      <c r="C8" s="55"/>
      <c r="D8" s="17" t="s">
        <v>5</v>
      </c>
      <c r="E8" s="17" t="s">
        <v>6</v>
      </c>
      <c r="F8" s="17" t="s">
        <v>7</v>
      </c>
    </row>
    <row r="9" spans="1:6" ht="24" customHeight="1">
      <c r="A9" s="4">
        <v>1049</v>
      </c>
      <c r="B9" s="5"/>
      <c r="C9" s="48" t="s">
        <v>10</v>
      </c>
      <c r="D9" s="48"/>
      <c r="E9" s="48"/>
      <c r="F9" s="48"/>
    </row>
    <row r="10" spans="1:6" s="2" customFormat="1" ht="61.5" customHeight="1">
      <c r="A10" s="5"/>
      <c r="B10" s="4">
        <v>11001</v>
      </c>
      <c r="C10" s="7" t="s">
        <v>11</v>
      </c>
      <c r="D10" s="8">
        <f>+D11</f>
        <v>0</v>
      </c>
      <c r="E10" s="8">
        <f t="shared" ref="E10:F10" si="0">+E11</f>
        <v>0</v>
      </c>
      <c r="F10" s="8">
        <f t="shared" si="0"/>
        <v>0</v>
      </c>
    </row>
    <row r="11" spans="1:6" s="2" customFormat="1" ht="44.25" customHeight="1">
      <c r="A11" s="5"/>
      <c r="B11" s="5"/>
      <c r="C11" s="9" t="s">
        <v>12</v>
      </c>
      <c r="D11" s="8">
        <f>+D12+D13</f>
        <v>0</v>
      </c>
      <c r="E11" s="8">
        <f t="shared" ref="E11:F11" si="1">+E12+E13</f>
        <v>0</v>
      </c>
      <c r="F11" s="8">
        <f t="shared" si="1"/>
        <v>0</v>
      </c>
    </row>
    <row r="12" spans="1:6" s="11" customFormat="1" ht="46.5" customHeight="1">
      <c r="A12" s="5"/>
      <c r="B12" s="5"/>
      <c r="C12" s="10" t="s">
        <v>13</v>
      </c>
      <c r="D12" s="8">
        <v>1714266.2</v>
      </c>
      <c r="E12" s="8">
        <v>3048152.9</v>
      </c>
      <c r="F12" s="8">
        <v>4165258.2999999993</v>
      </c>
    </row>
    <row r="13" spans="1:6" s="11" customFormat="1" ht="29.25" customHeight="1">
      <c r="A13" s="5"/>
      <c r="B13" s="5"/>
      <c r="C13" s="10" t="s">
        <v>14</v>
      </c>
      <c r="D13" s="8">
        <v>-1714266.2</v>
      </c>
      <c r="E13" s="8">
        <v>-3048152.9</v>
      </c>
      <c r="F13" s="8">
        <v>-4165258.2999999993</v>
      </c>
    </row>
  </sheetData>
  <mergeCells count="9">
    <mergeCell ref="C9:F9"/>
    <mergeCell ref="A2:F2"/>
    <mergeCell ref="A3:F3"/>
    <mergeCell ref="C4:E4"/>
    <mergeCell ref="A5:E5"/>
    <mergeCell ref="E6:F6"/>
    <mergeCell ref="D7:F7"/>
    <mergeCell ref="C7:C8"/>
    <mergeCell ref="A7:B7"/>
  </mergeCells>
  <printOptions horizontalCentered="1"/>
  <pageMargins left="0.51181102362204722" right="0" top="0.39370078740157483" bottom="0.43307086614173229" header="0" footer="0.35433070866141736"/>
  <pageSetup paperSize="9" firstPageNumber="254" fitToWidth="0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topLeftCell="A10" zoomScaleNormal="100" zoomScaleSheetLayoutView="100" workbookViewId="0">
      <selection activeCell="B28" sqref="B28"/>
    </sheetView>
  </sheetViews>
  <sheetFormatPr defaultRowHeight="17.25"/>
  <cols>
    <col min="1" max="1" width="28.5703125" style="19" customWidth="1"/>
    <col min="2" max="2" width="74.140625" style="19" customWidth="1"/>
    <col min="3" max="5" width="15" style="19" customWidth="1"/>
    <col min="6" max="255" width="9.140625" style="19"/>
    <col min="256" max="256" width="28.5703125" style="19" customWidth="1"/>
    <col min="257" max="257" width="51.140625" style="19" customWidth="1"/>
    <col min="258" max="259" width="14" style="19" customWidth="1"/>
    <col min="260" max="260" width="14.28515625" style="19" customWidth="1"/>
    <col min="261" max="261" width="15.5703125" style="19" customWidth="1"/>
    <col min="262" max="511" width="9.140625" style="19"/>
    <col min="512" max="512" width="28.5703125" style="19" customWidth="1"/>
    <col min="513" max="513" width="51.140625" style="19" customWidth="1"/>
    <col min="514" max="515" width="14" style="19" customWidth="1"/>
    <col min="516" max="516" width="14.28515625" style="19" customWidth="1"/>
    <col min="517" max="517" width="15.5703125" style="19" customWidth="1"/>
    <col min="518" max="767" width="9.140625" style="19"/>
    <col min="768" max="768" width="28.5703125" style="19" customWidth="1"/>
    <col min="769" max="769" width="51.140625" style="19" customWidth="1"/>
    <col min="770" max="771" width="14" style="19" customWidth="1"/>
    <col min="772" max="772" width="14.28515625" style="19" customWidth="1"/>
    <col min="773" max="773" width="15.5703125" style="19" customWidth="1"/>
    <col min="774" max="1023" width="9.140625" style="19"/>
    <col min="1024" max="1024" width="28.5703125" style="19" customWidth="1"/>
    <col min="1025" max="1025" width="51.140625" style="19" customWidth="1"/>
    <col min="1026" max="1027" width="14" style="19" customWidth="1"/>
    <col min="1028" max="1028" width="14.28515625" style="19" customWidth="1"/>
    <col min="1029" max="1029" width="15.5703125" style="19" customWidth="1"/>
    <col min="1030" max="1279" width="9.140625" style="19"/>
    <col min="1280" max="1280" width="28.5703125" style="19" customWidth="1"/>
    <col min="1281" max="1281" width="51.140625" style="19" customWidth="1"/>
    <col min="1282" max="1283" width="14" style="19" customWidth="1"/>
    <col min="1284" max="1284" width="14.28515625" style="19" customWidth="1"/>
    <col min="1285" max="1285" width="15.5703125" style="19" customWidth="1"/>
    <col min="1286" max="1535" width="9.140625" style="19"/>
    <col min="1536" max="1536" width="28.5703125" style="19" customWidth="1"/>
    <col min="1537" max="1537" width="51.140625" style="19" customWidth="1"/>
    <col min="1538" max="1539" width="14" style="19" customWidth="1"/>
    <col min="1540" max="1540" width="14.28515625" style="19" customWidth="1"/>
    <col min="1541" max="1541" width="15.5703125" style="19" customWidth="1"/>
    <col min="1542" max="1791" width="9.140625" style="19"/>
    <col min="1792" max="1792" width="28.5703125" style="19" customWidth="1"/>
    <col min="1793" max="1793" width="51.140625" style="19" customWidth="1"/>
    <col min="1794" max="1795" width="14" style="19" customWidth="1"/>
    <col min="1796" max="1796" width="14.28515625" style="19" customWidth="1"/>
    <col min="1797" max="1797" width="15.5703125" style="19" customWidth="1"/>
    <col min="1798" max="2047" width="9.140625" style="19"/>
    <col min="2048" max="2048" width="28.5703125" style="19" customWidth="1"/>
    <col min="2049" max="2049" width="51.140625" style="19" customWidth="1"/>
    <col min="2050" max="2051" width="14" style="19" customWidth="1"/>
    <col min="2052" max="2052" width="14.28515625" style="19" customWidth="1"/>
    <col min="2053" max="2053" width="15.5703125" style="19" customWidth="1"/>
    <col min="2054" max="2303" width="9.140625" style="19"/>
    <col min="2304" max="2304" width="28.5703125" style="19" customWidth="1"/>
    <col min="2305" max="2305" width="51.140625" style="19" customWidth="1"/>
    <col min="2306" max="2307" width="14" style="19" customWidth="1"/>
    <col min="2308" max="2308" width="14.28515625" style="19" customWidth="1"/>
    <col min="2309" max="2309" width="15.5703125" style="19" customWidth="1"/>
    <col min="2310" max="2559" width="9.140625" style="19"/>
    <col min="2560" max="2560" width="28.5703125" style="19" customWidth="1"/>
    <col min="2561" max="2561" width="51.140625" style="19" customWidth="1"/>
    <col min="2562" max="2563" width="14" style="19" customWidth="1"/>
    <col min="2564" max="2564" width="14.28515625" style="19" customWidth="1"/>
    <col min="2565" max="2565" width="15.5703125" style="19" customWidth="1"/>
    <col min="2566" max="2815" width="9.140625" style="19"/>
    <col min="2816" max="2816" width="28.5703125" style="19" customWidth="1"/>
    <col min="2817" max="2817" width="51.140625" style="19" customWidth="1"/>
    <col min="2818" max="2819" width="14" style="19" customWidth="1"/>
    <col min="2820" max="2820" width="14.28515625" style="19" customWidth="1"/>
    <col min="2821" max="2821" width="15.5703125" style="19" customWidth="1"/>
    <col min="2822" max="3071" width="9.140625" style="19"/>
    <col min="3072" max="3072" width="28.5703125" style="19" customWidth="1"/>
    <col min="3073" max="3073" width="51.140625" style="19" customWidth="1"/>
    <col min="3074" max="3075" width="14" style="19" customWidth="1"/>
    <col min="3076" max="3076" width="14.28515625" style="19" customWidth="1"/>
    <col min="3077" max="3077" width="15.5703125" style="19" customWidth="1"/>
    <col min="3078" max="3327" width="9.140625" style="19"/>
    <col min="3328" max="3328" width="28.5703125" style="19" customWidth="1"/>
    <col min="3329" max="3329" width="51.140625" style="19" customWidth="1"/>
    <col min="3330" max="3331" width="14" style="19" customWidth="1"/>
    <col min="3332" max="3332" width="14.28515625" style="19" customWidth="1"/>
    <col min="3333" max="3333" width="15.5703125" style="19" customWidth="1"/>
    <col min="3334" max="3583" width="9.140625" style="19"/>
    <col min="3584" max="3584" width="28.5703125" style="19" customWidth="1"/>
    <col min="3585" max="3585" width="51.140625" style="19" customWidth="1"/>
    <col min="3586" max="3587" width="14" style="19" customWidth="1"/>
    <col min="3588" max="3588" width="14.28515625" style="19" customWidth="1"/>
    <col min="3589" max="3589" width="15.5703125" style="19" customWidth="1"/>
    <col min="3590" max="3839" width="9.140625" style="19"/>
    <col min="3840" max="3840" width="28.5703125" style="19" customWidth="1"/>
    <col min="3841" max="3841" width="51.140625" style="19" customWidth="1"/>
    <col min="3842" max="3843" width="14" style="19" customWidth="1"/>
    <col min="3844" max="3844" width="14.28515625" style="19" customWidth="1"/>
    <col min="3845" max="3845" width="15.5703125" style="19" customWidth="1"/>
    <col min="3846" max="4095" width="9.140625" style="19"/>
    <col min="4096" max="4096" width="28.5703125" style="19" customWidth="1"/>
    <col min="4097" max="4097" width="51.140625" style="19" customWidth="1"/>
    <col min="4098" max="4099" width="14" style="19" customWidth="1"/>
    <col min="4100" max="4100" width="14.28515625" style="19" customWidth="1"/>
    <col min="4101" max="4101" width="15.5703125" style="19" customWidth="1"/>
    <col min="4102" max="4351" width="9.140625" style="19"/>
    <col min="4352" max="4352" width="28.5703125" style="19" customWidth="1"/>
    <col min="4353" max="4353" width="51.140625" style="19" customWidth="1"/>
    <col min="4354" max="4355" width="14" style="19" customWidth="1"/>
    <col min="4356" max="4356" width="14.28515625" style="19" customWidth="1"/>
    <col min="4357" max="4357" width="15.5703125" style="19" customWidth="1"/>
    <col min="4358" max="4607" width="9.140625" style="19"/>
    <col min="4608" max="4608" width="28.5703125" style="19" customWidth="1"/>
    <col min="4609" max="4609" width="51.140625" style="19" customWidth="1"/>
    <col min="4610" max="4611" width="14" style="19" customWidth="1"/>
    <col min="4612" max="4612" width="14.28515625" style="19" customWidth="1"/>
    <col min="4613" max="4613" width="15.5703125" style="19" customWidth="1"/>
    <col min="4614" max="4863" width="9.140625" style="19"/>
    <col min="4864" max="4864" width="28.5703125" style="19" customWidth="1"/>
    <col min="4865" max="4865" width="51.140625" style="19" customWidth="1"/>
    <col min="4866" max="4867" width="14" style="19" customWidth="1"/>
    <col min="4868" max="4868" width="14.28515625" style="19" customWidth="1"/>
    <col min="4869" max="4869" width="15.5703125" style="19" customWidth="1"/>
    <col min="4870" max="5119" width="9.140625" style="19"/>
    <col min="5120" max="5120" width="28.5703125" style="19" customWidth="1"/>
    <col min="5121" max="5121" width="51.140625" style="19" customWidth="1"/>
    <col min="5122" max="5123" width="14" style="19" customWidth="1"/>
    <col min="5124" max="5124" width="14.28515625" style="19" customWidth="1"/>
    <col min="5125" max="5125" width="15.5703125" style="19" customWidth="1"/>
    <col min="5126" max="5375" width="9.140625" style="19"/>
    <col min="5376" max="5376" width="28.5703125" style="19" customWidth="1"/>
    <col min="5377" max="5377" width="51.140625" style="19" customWidth="1"/>
    <col min="5378" max="5379" width="14" style="19" customWidth="1"/>
    <col min="5380" max="5380" width="14.28515625" style="19" customWidth="1"/>
    <col min="5381" max="5381" width="15.5703125" style="19" customWidth="1"/>
    <col min="5382" max="5631" width="9.140625" style="19"/>
    <col min="5632" max="5632" width="28.5703125" style="19" customWidth="1"/>
    <col min="5633" max="5633" width="51.140625" style="19" customWidth="1"/>
    <col min="5634" max="5635" width="14" style="19" customWidth="1"/>
    <col min="5636" max="5636" width="14.28515625" style="19" customWidth="1"/>
    <col min="5637" max="5637" width="15.5703125" style="19" customWidth="1"/>
    <col min="5638" max="5887" width="9.140625" style="19"/>
    <col min="5888" max="5888" width="28.5703125" style="19" customWidth="1"/>
    <col min="5889" max="5889" width="51.140625" style="19" customWidth="1"/>
    <col min="5890" max="5891" width="14" style="19" customWidth="1"/>
    <col min="5892" max="5892" width="14.28515625" style="19" customWidth="1"/>
    <col min="5893" max="5893" width="15.5703125" style="19" customWidth="1"/>
    <col min="5894" max="6143" width="9.140625" style="19"/>
    <col min="6144" max="6144" width="28.5703125" style="19" customWidth="1"/>
    <col min="6145" max="6145" width="51.140625" style="19" customWidth="1"/>
    <col min="6146" max="6147" width="14" style="19" customWidth="1"/>
    <col min="6148" max="6148" width="14.28515625" style="19" customWidth="1"/>
    <col min="6149" max="6149" width="15.5703125" style="19" customWidth="1"/>
    <col min="6150" max="6399" width="9.140625" style="19"/>
    <col min="6400" max="6400" width="28.5703125" style="19" customWidth="1"/>
    <col min="6401" max="6401" width="51.140625" style="19" customWidth="1"/>
    <col min="6402" max="6403" width="14" style="19" customWidth="1"/>
    <col min="6404" max="6404" width="14.28515625" style="19" customWidth="1"/>
    <col min="6405" max="6405" width="15.5703125" style="19" customWidth="1"/>
    <col min="6406" max="6655" width="9.140625" style="19"/>
    <col min="6656" max="6656" width="28.5703125" style="19" customWidth="1"/>
    <col min="6657" max="6657" width="51.140625" style="19" customWidth="1"/>
    <col min="6658" max="6659" width="14" style="19" customWidth="1"/>
    <col min="6660" max="6660" width="14.28515625" style="19" customWidth="1"/>
    <col min="6661" max="6661" width="15.5703125" style="19" customWidth="1"/>
    <col min="6662" max="6911" width="9.140625" style="19"/>
    <col min="6912" max="6912" width="28.5703125" style="19" customWidth="1"/>
    <col min="6913" max="6913" width="51.140625" style="19" customWidth="1"/>
    <col min="6914" max="6915" width="14" style="19" customWidth="1"/>
    <col min="6916" max="6916" width="14.28515625" style="19" customWidth="1"/>
    <col min="6917" max="6917" width="15.5703125" style="19" customWidth="1"/>
    <col min="6918" max="7167" width="9.140625" style="19"/>
    <col min="7168" max="7168" width="28.5703125" style="19" customWidth="1"/>
    <col min="7169" max="7169" width="51.140625" style="19" customWidth="1"/>
    <col min="7170" max="7171" width="14" style="19" customWidth="1"/>
    <col min="7172" max="7172" width="14.28515625" style="19" customWidth="1"/>
    <col min="7173" max="7173" width="15.5703125" style="19" customWidth="1"/>
    <col min="7174" max="7423" width="9.140625" style="19"/>
    <col min="7424" max="7424" width="28.5703125" style="19" customWidth="1"/>
    <col min="7425" max="7425" width="51.140625" style="19" customWidth="1"/>
    <col min="7426" max="7427" width="14" style="19" customWidth="1"/>
    <col min="7428" max="7428" width="14.28515625" style="19" customWidth="1"/>
    <col min="7429" max="7429" width="15.5703125" style="19" customWidth="1"/>
    <col min="7430" max="7679" width="9.140625" style="19"/>
    <col min="7680" max="7680" width="28.5703125" style="19" customWidth="1"/>
    <col min="7681" max="7681" width="51.140625" style="19" customWidth="1"/>
    <col min="7682" max="7683" width="14" style="19" customWidth="1"/>
    <col min="7684" max="7684" width="14.28515625" style="19" customWidth="1"/>
    <col min="7685" max="7685" width="15.5703125" style="19" customWidth="1"/>
    <col min="7686" max="7935" width="9.140625" style="19"/>
    <col min="7936" max="7936" width="28.5703125" style="19" customWidth="1"/>
    <col min="7937" max="7937" width="51.140625" style="19" customWidth="1"/>
    <col min="7938" max="7939" width="14" style="19" customWidth="1"/>
    <col min="7940" max="7940" width="14.28515625" style="19" customWidth="1"/>
    <col min="7941" max="7941" width="15.5703125" style="19" customWidth="1"/>
    <col min="7942" max="8191" width="9.140625" style="19"/>
    <col min="8192" max="8192" width="28.5703125" style="19" customWidth="1"/>
    <col min="8193" max="8193" width="51.140625" style="19" customWidth="1"/>
    <col min="8194" max="8195" width="14" style="19" customWidth="1"/>
    <col min="8196" max="8196" width="14.28515625" style="19" customWidth="1"/>
    <col min="8197" max="8197" width="15.5703125" style="19" customWidth="1"/>
    <col min="8198" max="8447" width="9.140625" style="19"/>
    <col min="8448" max="8448" width="28.5703125" style="19" customWidth="1"/>
    <col min="8449" max="8449" width="51.140625" style="19" customWidth="1"/>
    <col min="8450" max="8451" width="14" style="19" customWidth="1"/>
    <col min="8452" max="8452" width="14.28515625" style="19" customWidth="1"/>
    <col min="8453" max="8453" width="15.5703125" style="19" customWidth="1"/>
    <col min="8454" max="8703" width="9.140625" style="19"/>
    <col min="8704" max="8704" width="28.5703125" style="19" customWidth="1"/>
    <col min="8705" max="8705" width="51.140625" style="19" customWidth="1"/>
    <col min="8706" max="8707" width="14" style="19" customWidth="1"/>
    <col min="8708" max="8708" width="14.28515625" style="19" customWidth="1"/>
    <col min="8709" max="8709" width="15.5703125" style="19" customWidth="1"/>
    <col min="8710" max="8959" width="9.140625" style="19"/>
    <col min="8960" max="8960" width="28.5703125" style="19" customWidth="1"/>
    <col min="8961" max="8961" width="51.140625" style="19" customWidth="1"/>
    <col min="8962" max="8963" width="14" style="19" customWidth="1"/>
    <col min="8964" max="8964" width="14.28515625" style="19" customWidth="1"/>
    <col min="8965" max="8965" width="15.5703125" style="19" customWidth="1"/>
    <col min="8966" max="9215" width="9.140625" style="19"/>
    <col min="9216" max="9216" width="28.5703125" style="19" customWidth="1"/>
    <col min="9217" max="9217" width="51.140625" style="19" customWidth="1"/>
    <col min="9218" max="9219" width="14" style="19" customWidth="1"/>
    <col min="9220" max="9220" width="14.28515625" style="19" customWidth="1"/>
    <col min="9221" max="9221" width="15.5703125" style="19" customWidth="1"/>
    <col min="9222" max="9471" width="9.140625" style="19"/>
    <col min="9472" max="9472" width="28.5703125" style="19" customWidth="1"/>
    <col min="9473" max="9473" width="51.140625" style="19" customWidth="1"/>
    <col min="9474" max="9475" width="14" style="19" customWidth="1"/>
    <col min="9476" max="9476" width="14.28515625" style="19" customWidth="1"/>
    <col min="9477" max="9477" width="15.5703125" style="19" customWidth="1"/>
    <col min="9478" max="9727" width="9.140625" style="19"/>
    <col min="9728" max="9728" width="28.5703125" style="19" customWidth="1"/>
    <col min="9729" max="9729" width="51.140625" style="19" customWidth="1"/>
    <col min="9730" max="9731" width="14" style="19" customWidth="1"/>
    <col min="9732" max="9732" width="14.28515625" style="19" customWidth="1"/>
    <col min="9733" max="9733" width="15.5703125" style="19" customWidth="1"/>
    <col min="9734" max="9983" width="9.140625" style="19"/>
    <col min="9984" max="9984" width="28.5703125" style="19" customWidth="1"/>
    <col min="9985" max="9985" width="51.140625" style="19" customWidth="1"/>
    <col min="9986" max="9987" width="14" style="19" customWidth="1"/>
    <col min="9988" max="9988" width="14.28515625" style="19" customWidth="1"/>
    <col min="9989" max="9989" width="15.5703125" style="19" customWidth="1"/>
    <col min="9990" max="10239" width="9.140625" style="19"/>
    <col min="10240" max="10240" width="28.5703125" style="19" customWidth="1"/>
    <col min="10241" max="10241" width="51.140625" style="19" customWidth="1"/>
    <col min="10242" max="10243" width="14" style="19" customWidth="1"/>
    <col min="10244" max="10244" width="14.28515625" style="19" customWidth="1"/>
    <col min="10245" max="10245" width="15.5703125" style="19" customWidth="1"/>
    <col min="10246" max="10495" width="9.140625" style="19"/>
    <col min="10496" max="10496" width="28.5703125" style="19" customWidth="1"/>
    <col min="10497" max="10497" width="51.140625" style="19" customWidth="1"/>
    <col min="10498" max="10499" width="14" style="19" customWidth="1"/>
    <col min="10500" max="10500" width="14.28515625" style="19" customWidth="1"/>
    <col min="10501" max="10501" width="15.5703125" style="19" customWidth="1"/>
    <col min="10502" max="10751" width="9.140625" style="19"/>
    <col min="10752" max="10752" width="28.5703125" style="19" customWidth="1"/>
    <col min="10753" max="10753" width="51.140625" style="19" customWidth="1"/>
    <col min="10754" max="10755" width="14" style="19" customWidth="1"/>
    <col min="10756" max="10756" width="14.28515625" style="19" customWidth="1"/>
    <col min="10757" max="10757" width="15.5703125" style="19" customWidth="1"/>
    <col min="10758" max="11007" width="9.140625" style="19"/>
    <col min="11008" max="11008" width="28.5703125" style="19" customWidth="1"/>
    <col min="11009" max="11009" width="51.140625" style="19" customWidth="1"/>
    <col min="11010" max="11011" width="14" style="19" customWidth="1"/>
    <col min="11012" max="11012" width="14.28515625" style="19" customWidth="1"/>
    <col min="11013" max="11013" width="15.5703125" style="19" customWidth="1"/>
    <col min="11014" max="11263" width="9.140625" style="19"/>
    <col min="11264" max="11264" width="28.5703125" style="19" customWidth="1"/>
    <col min="11265" max="11265" width="51.140625" style="19" customWidth="1"/>
    <col min="11266" max="11267" width="14" style="19" customWidth="1"/>
    <col min="11268" max="11268" width="14.28515625" style="19" customWidth="1"/>
    <col min="11269" max="11269" width="15.5703125" style="19" customWidth="1"/>
    <col min="11270" max="11519" width="9.140625" style="19"/>
    <col min="11520" max="11520" width="28.5703125" style="19" customWidth="1"/>
    <col min="11521" max="11521" width="51.140625" style="19" customWidth="1"/>
    <col min="11522" max="11523" width="14" style="19" customWidth="1"/>
    <col min="11524" max="11524" width="14.28515625" style="19" customWidth="1"/>
    <col min="11525" max="11525" width="15.5703125" style="19" customWidth="1"/>
    <col min="11526" max="11775" width="9.140625" style="19"/>
    <col min="11776" max="11776" width="28.5703125" style="19" customWidth="1"/>
    <col min="11777" max="11777" width="51.140625" style="19" customWidth="1"/>
    <col min="11778" max="11779" width="14" style="19" customWidth="1"/>
    <col min="11780" max="11780" width="14.28515625" style="19" customWidth="1"/>
    <col min="11781" max="11781" width="15.5703125" style="19" customWidth="1"/>
    <col min="11782" max="12031" width="9.140625" style="19"/>
    <col min="12032" max="12032" width="28.5703125" style="19" customWidth="1"/>
    <col min="12033" max="12033" width="51.140625" style="19" customWidth="1"/>
    <col min="12034" max="12035" width="14" style="19" customWidth="1"/>
    <col min="12036" max="12036" width="14.28515625" style="19" customWidth="1"/>
    <col min="12037" max="12037" width="15.5703125" style="19" customWidth="1"/>
    <col min="12038" max="12287" width="9.140625" style="19"/>
    <col min="12288" max="12288" width="28.5703125" style="19" customWidth="1"/>
    <col min="12289" max="12289" width="51.140625" style="19" customWidth="1"/>
    <col min="12290" max="12291" width="14" style="19" customWidth="1"/>
    <col min="12292" max="12292" width="14.28515625" style="19" customWidth="1"/>
    <col min="12293" max="12293" width="15.5703125" style="19" customWidth="1"/>
    <col min="12294" max="12543" width="9.140625" style="19"/>
    <col min="12544" max="12544" width="28.5703125" style="19" customWidth="1"/>
    <col min="12545" max="12545" width="51.140625" style="19" customWidth="1"/>
    <col min="12546" max="12547" width="14" style="19" customWidth="1"/>
    <col min="12548" max="12548" width="14.28515625" style="19" customWidth="1"/>
    <col min="12549" max="12549" width="15.5703125" style="19" customWidth="1"/>
    <col min="12550" max="12799" width="9.140625" style="19"/>
    <col min="12800" max="12800" width="28.5703125" style="19" customWidth="1"/>
    <col min="12801" max="12801" width="51.140625" style="19" customWidth="1"/>
    <col min="12802" max="12803" width="14" style="19" customWidth="1"/>
    <col min="12804" max="12804" width="14.28515625" style="19" customWidth="1"/>
    <col min="12805" max="12805" width="15.5703125" style="19" customWidth="1"/>
    <col min="12806" max="13055" width="9.140625" style="19"/>
    <col min="13056" max="13056" width="28.5703125" style="19" customWidth="1"/>
    <col min="13057" max="13057" width="51.140625" style="19" customWidth="1"/>
    <col min="13058" max="13059" width="14" style="19" customWidth="1"/>
    <col min="13060" max="13060" width="14.28515625" style="19" customWidth="1"/>
    <col min="13061" max="13061" width="15.5703125" style="19" customWidth="1"/>
    <col min="13062" max="13311" width="9.140625" style="19"/>
    <col min="13312" max="13312" width="28.5703125" style="19" customWidth="1"/>
    <col min="13313" max="13313" width="51.140625" style="19" customWidth="1"/>
    <col min="13314" max="13315" width="14" style="19" customWidth="1"/>
    <col min="13316" max="13316" width="14.28515625" style="19" customWidth="1"/>
    <col min="13317" max="13317" width="15.5703125" style="19" customWidth="1"/>
    <col min="13318" max="13567" width="9.140625" style="19"/>
    <col min="13568" max="13568" width="28.5703125" style="19" customWidth="1"/>
    <col min="13569" max="13569" width="51.140625" style="19" customWidth="1"/>
    <col min="13570" max="13571" width="14" style="19" customWidth="1"/>
    <col min="13572" max="13572" width="14.28515625" style="19" customWidth="1"/>
    <col min="13573" max="13573" width="15.5703125" style="19" customWidth="1"/>
    <col min="13574" max="13823" width="9.140625" style="19"/>
    <col min="13824" max="13824" width="28.5703125" style="19" customWidth="1"/>
    <col min="13825" max="13825" width="51.140625" style="19" customWidth="1"/>
    <col min="13826" max="13827" width="14" style="19" customWidth="1"/>
    <col min="13828" max="13828" width="14.28515625" style="19" customWidth="1"/>
    <col min="13829" max="13829" width="15.5703125" style="19" customWidth="1"/>
    <col min="13830" max="14079" width="9.140625" style="19"/>
    <col min="14080" max="14080" width="28.5703125" style="19" customWidth="1"/>
    <col min="14081" max="14081" width="51.140625" style="19" customWidth="1"/>
    <col min="14082" max="14083" width="14" style="19" customWidth="1"/>
    <col min="14084" max="14084" width="14.28515625" style="19" customWidth="1"/>
    <col min="14085" max="14085" width="15.5703125" style="19" customWidth="1"/>
    <col min="14086" max="14335" width="9.140625" style="19"/>
    <col min="14336" max="14336" width="28.5703125" style="19" customWidth="1"/>
    <col min="14337" max="14337" width="51.140625" style="19" customWidth="1"/>
    <col min="14338" max="14339" width="14" style="19" customWidth="1"/>
    <col min="14340" max="14340" width="14.28515625" style="19" customWidth="1"/>
    <col min="14341" max="14341" width="15.5703125" style="19" customWidth="1"/>
    <col min="14342" max="14591" width="9.140625" style="19"/>
    <col min="14592" max="14592" width="28.5703125" style="19" customWidth="1"/>
    <col min="14593" max="14593" width="51.140625" style="19" customWidth="1"/>
    <col min="14594" max="14595" width="14" style="19" customWidth="1"/>
    <col min="14596" max="14596" width="14.28515625" style="19" customWidth="1"/>
    <col min="14597" max="14597" width="15.5703125" style="19" customWidth="1"/>
    <col min="14598" max="14847" width="9.140625" style="19"/>
    <col min="14848" max="14848" width="28.5703125" style="19" customWidth="1"/>
    <col min="14849" max="14849" width="51.140625" style="19" customWidth="1"/>
    <col min="14850" max="14851" width="14" style="19" customWidth="1"/>
    <col min="14852" max="14852" width="14.28515625" style="19" customWidth="1"/>
    <col min="14853" max="14853" width="15.5703125" style="19" customWidth="1"/>
    <col min="14854" max="15103" width="9.140625" style="19"/>
    <col min="15104" max="15104" width="28.5703125" style="19" customWidth="1"/>
    <col min="15105" max="15105" width="51.140625" style="19" customWidth="1"/>
    <col min="15106" max="15107" width="14" style="19" customWidth="1"/>
    <col min="15108" max="15108" width="14.28515625" style="19" customWidth="1"/>
    <col min="15109" max="15109" width="15.5703125" style="19" customWidth="1"/>
    <col min="15110" max="15359" width="9.140625" style="19"/>
    <col min="15360" max="15360" width="28.5703125" style="19" customWidth="1"/>
    <col min="15361" max="15361" width="51.140625" style="19" customWidth="1"/>
    <col min="15362" max="15363" width="14" style="19" customWidth="1"/>
    <col min="15364" max="15364" width="14.28515625" style="19" customWidth="1"/>
    <col min="15365" max="15365" width="15.5703125" style="19" customWidth="1"/>
    <col min="15366" max="15615" width="9.140625" style="19"/>
    <col min="15616" max="15616" width="28.5703125" style="19" customWidth="1"/>
    <col min="15617" max="15617" width="51.140625" style="19" customWidth="1"/>
    <col min="15618" max="15619" width="14" style="19" customWidth="1"/>
    <col min="15620" max="15620" width="14.28515625" style="19" customWidth="1"/>
    <col min="15621" max="15621" width="15.5703125" style="19" customWidth="1"/>
    <col min="15622" max="15871" width="9.140625" style="19"/>
    <col min="15872" max="15872" width="28.5703125" style="19" customWidth="1"/>
    <col min="15873" max="15873" width="51.140625" style="19" customWidth="1"/>
    <col min="15874" max="15875" width="14" style="19" customWidth="1"/>
    <col min="15876" max="15876" width="14.28515625" style="19" customWidth="1"/>
    <col min="15877" max="15877" width="15.5703125" style="19" customWidth="1"/>
    <col min="15878" max="16127" width="9.140625" style="19"/>
    <col min="16128" max="16128" width="28.5703125" style="19" customWidth="1"/>
    <col min="16129" max="16129" width="51.140625" style="19" customWidth="1"/>
    <col min="16130" max="16131" width="14" style="19" customWidth="1"/>
    <col min="16132" max="16132" width="14.28515625" style="19" customWidth="1"/>
    <col min="16133" max="16133" width="15.5703125" style="19" customWidth="1"/>
    <col min="16134" max="16384" width="9.140625" style="19"/>
  </cols>
  <sheetData>
    <row r="1" spans="1:6">
      <c r="E1" s="20" t="s">
        <v>34</v>
      </c>
    </row>
    <row r="2" spans="1:6" s="18" customFormat="1" ht="17.25" customHeight="1">
      <c r="A2" s="60" t="s">
        <v>0</v>
      </c>
      <c r="B2" s="60"/>
      <c r="C2" s="60"/>
      <c r="D2" s="60"/>
      <c r="E2" s="60"/>
      <c r="F2" s="21"/>
    </row>
    <row r="3" spans="1:6" s="18" customFormat="1" ht="17.25" customHeight="1">
      <c r="A3" s="60" t="s">
        <v>1</v>
      </c>
      <c r="B3" s="60"/>
      <c r="C3" s="60"/>
      <c r="D3" s="60"/>
      <c r="E3" s="60"/>
      <c r="F3" s="21"/>
    </row>
    <row r="4" spans="1:6">
      <c r="E4" s="22"/>
    </row>
    <row r="5" spans="1:6" ht="43.5" customHeight="1">
      <c r="A5" s="61" t="s">
        <v>46</v>
      </c>
      <c r="B5" s="61"/>
      <c r="C5" s="61"/>
      <c r="D5" s="61"/>
      <c r="E5" s="61"/>
    </row>
    <row r="7" spans="1:6" s="23" customFormat="1">
      <c r="A7" s="62" t="s">
        <v>16</v>
      </c>
      <c r="B7" s="62"/>
      <c r="C7" s="62"/>
      <c r="D7" s="62"/>
      <c r="E7" s="62"/>
    </row>
    <row r="8" spans="1:6" s="23" customFormat="1">
      <c r="A8" s="24" t="s">
        <v>17</v>
      </c>
    </row>
    <row r="9" spans="1:6" s="23" customFormat="1">
      <c r="A9" s="24"/>
    </row>
    <row r="10" spans="1:6" s="23" customFormat="1" ht="21.75" customHeight="1">
      <c r="A10" s="25" t="s">
        <v>18</v>
      </c>
      <c r="B10" s="25" t="s">
        <v>19</v>
      </c>
    </row>
    <row r="11" spans="1:6" s="23" customFormat="1" ht="20.25" customHeight="1">
      <c r="A11" s="25" t="s">
        <v>20</v>
      </c>
      <c r="B11" s="25" t="s">
        <v>21</v>
      </c>
    </row>
    <row r="12" spans="1:6" s="23" customFormat="1">
      <c r="A12" s="26"/>
      <c r="B12" s="26"/>
    </row>
    <row r="13" spans="1:6" s="23" customFormat="1">
      <c r="A13" s="36" t="s">
        <v>22</v>
      </c>
    </row>
    <row r="14" spans="1:6" s="23" customFormat="1">
      <c r="A14" s="27"/>
    </row>
    <row r="15" spans="1:6" ht="70.5" customHeight="1">
      <c r="A15" s="25" t="s">
        <v>23</v>
      </c>
      <c r="B15" s="28" t="s">
        <v>20</v>
      </c>
      <c r="C15" s="63" t="s">
        <v>15</v>
      </c>
      <c r="D15" s="64"/>
      <c r="E15" s="65"/>
    </row>
    <row r="16" spans="1:6" ht="35.25" customHeight="1">
      <c r="A16" s="25" t="s">
        <v>24</v>
      </c>
      <c r="B16" s="28" t="s">
        <v>36</v>
      </c>
      <c r="C16" s="29" t="s">
        <v>5</v>
      </c>
      <c r="D16" s="29" t="s">
        <v>25</v>
      </c>
      <c r="E16" s="29" t="s">
        <v>26</v>
      </c>
    </row>
    <row r="17" spans="1:5" ht="51.75">
      <c r="A17" s="30" t="s">
        <v>27</v>
      </c>
      <c r="B17" s="28" t="s">
        <v>37</v>
      </c>
      <c r="C17" s="31"/>
      <c r="D17" s="31"/>
      <c r="E17" s="31"/>
    </row>
    <row r="18" spans="1:5" ht="54" customHeight="1">
      <c r="A18" s="30" t="s">
        <v>28</v>
      </c>
      <c r="B18" s="28" t="s">
        <v>38</v>
      </c>
      <c r="C18" s="31"/>
      <c r="D18" s="31"/>
      <c r="E18" s="31"/>
    </row>
    <row r="19" spans="1:5">
      <c r="A19" s="30" t="s">
        <v>29</v>
      </c>
      <c r="B19" s="28" t="s">
        <v>39</v>
      </c>
      <c r="C19" s="31"/>
      <c r="D19" s="31"/>
      <c r="E19" s="31"/>
    </row>
    <row r="20" spans="1:5" ht="57" customHeight="1">
      <c r="A20" s="30" t="s">
        <v>40</v>
      </c>
      <c r="B20" s="28" t="s">
        <v>41</v>
      </c>
      <c r="C20" s="31"/>
      <c r="D20" s="31"/>
      <c r="E20" s="31"/>
    </row>
    <row r="21" spans="1:5" ht="16.5" customHeight="1">
      <c r="A21" s="66" t="s">
        <v>30</v>
      </c>
      <c r="B21" s="67"/>
      <c r="C21" s="32"/>
      <c r="D21" s="32"/>
      <c r="E21" s="33"/>
    </row>
    <row r="22" spans="1:5" ht="41.25" customHeight="1">
      <c r="A22" s="58" t="s">
        <v>42</v>
      </c>
      <c r="B22" s="59"/>
      <c r="C22" s="34">
        <v>-8.3000000000000007</v>
      </c>
      <c r="D22" s="34">
        <v>-38.299999999999997</v>
      </c>
      <c r="E22" s="34">
        <v>-58.3</v>
      </c>
    </row>
    <row r="23" spans="1:5" ht="41.25" customHeight="1">
      <c r="A23" s="58" t="s">
        <v>43</v>
      </c>
      <c r="B23" s="59"/>
      <c r="C23" s="32">
        <v>705</v>
      </c>
      <c r="D23" s="32">
        <v>1253</v>
      </c>
      <c r="E23" s="32">
        <v>1712</v>
      </c>
    </row>
    <row r="24" spans="1:5" ht="41.25" customHeight="1">
      <c r="A24" s="58" t="s">
        <v>44</v>
      </c>
      <c r="B24" s="59"/>
      <c r="C24" s="32">
        <v>705</v>
      </c>
      <c r="D24" s="32">
        <v>1253</v>
      </c>
      <c r="E24" s="32">
        <v>1712</v>
      </c>
    </row>
    <row r="25" spans="1:5" ht="24" customHeight="1">
      <c r="A25" s="68" t="s">
        <v>31</v>
      </c>
      <c r="B25" s="69"/>
      <c r="C25" s="35">
        <v>0</v>
      </c>
      <c r="D25" s="35">
        <v>0</v>
      </c>
      <c r="E25" s="35">
        <v>0</v>
      </c>
    </row>
    <row r="29" spans="1:5" ht="13.5" customHeight="1"/>
    <row r="30" spans="1:5" ht="13.5" customHeight="1"/>
    <row r="31" spans="1:5" ht="15" customHeight="1"/>
  </sheetData>
  <mergeCells count="10">
    <mergeCell ref="A25:B25"/>
    <mergeCell ref="A23:B23"/>
    <mergeCell ref="A24:B24"/>
    <mergeCell ref="A2:E2"/>
    <mergeCell ref="A3:E3"/>
    <mergeCell ref="A5:E5"/>
    <mergeCell ref="A7:E7"/>
    <mergeCell ref="C15:E15"/>
    <mergeCell ref="A21:B21"/>
    <mergeCell ref="A22:B22"/>
  </mergeCells>
  <pageMargins left="0.55118110236220474" right="0.70866141732283472" top="0.43307086614173229" bottom="0.19685039370078741" header="0.15748031496062992" footer="0.51181102362204722"/>
  <pageSetup paperSize="9"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3" zoomScaleNormal="100" zoomScaleSheetLayoutView="85" workbookViewId="0">
      <selection activeCell="B39" sqref="B39"/>
    </sheetView>
  </sheetViews>
  <sheetFormatPr defaultColWidth="8.28515625" defaultRowHeight="17.25"/>
  <cols>
    <col min="1" max="1" width="28.5703125" style="19" customWidth="1"/>
    <col min="2" max="2" width="60.85546875" style="19" customWidth="1"/>
    <col min="3" max="3" width="15.85546875" style="19" customWidth="1"/>
    <col min="4" max="4" width="13.85546875" style="19" customWidth="1"/>
    <col min="5" max="5" width="15.42578125" style="19" customWidth="1"/>
    <col min="6" max="255" width="8.28515625" style="19"/>
    <col min="256" max="256" width="28.5703125" style="19" customWidth="1"/>
    <col min="257" max="257" width="47.7109375" style="19" customWidth="1"/>
    <col min="258" max="260" width="13.85546875" style="19" customWidth="1"/>
    <col min="261" max="261" width="15.42578125" style="19" customWidth="1"/>
    <col min="262" max="511" width="8.28515625" style="19"/>
    <col min="512" max="512" width="28.5703125" style="19" customWidth="1"/>
    <col min="513" max="513" width="47.7109375" style="19" customWidth="1"/>
    <col min="514" max="516" width="13.85546875" style="19" customWidth="1"/>
    <col min="517" max="517" width="15.42578125" style="19" customWidth="1"/>
    <col min="518" max="767" width="8.28515625" style="19"/>
    <col min="768" max="768" width="28.5703125" style="19" customWidth="1"/>
    <col min="769" max="769" width="47.7109375" style="19" customWidth="1"/>
    <col min="770" max="772" width="13.85546875" style="19" customWidth="1"/>
    <col min="773" max="773" width="15.42578125" style="19" customWidth="1"/>
    <col min="774" max="1023" width="8.28515625" style="19"/>
    <col min="1024" max="1024" width="28.5703125" style="19" customWidth="1"/>
    <col min="1025" max="1025" width="47.7109375" style="19" customWidth="1"/>
    <col min="1026" max="1028" width="13.85546875" style="19" customWidth="1"/>
    <col min="1029" max="1029" width="15.42578125" style="19" customWidth="1"/>
    <col min="1030" max="1279" width="8.28515625" style="19"/>
    <col min="1280" max="1280" width="28.5703125" style="19" customWidth="1"/>
    <col min="1281" max="1281" width="47.7109375" style="19" customWidth="1"/>
    <col min="1282" max="1284" width="13.85546875" style="19" customWidth="1"/>
    <col min="1285" max="1285" width="15.42578125" style="19" customWidth="1"/>
    <col min="1286" max="1535" width="8.28515625" style="19"/>
    <col min="1536" max="1536" width="28.5703125" style="19" customWidth="1"/>
    <col min="1537" max="1537" width="47.7109375" style="19" customWidth="1"/>
    <col min="1538" max="1540" width="13.85546875" style="19" customWidth="1"/>
    <col min="1541" max="1541" width="15.42578125" style="19" customWidth="1"/>
    <col min="1542" max="1791" width="8.28515625" style="19"/>
    <col min="1792" max="1792" width="28.5703125" style="19" customWidth="1"/>
    <col min="1793" max="1793" width="47.7109375" style="19" customWidth="1"/>
    <col min="1794" max="1796" width="13.85546875" style="19" customWidth="1"/>
    <col min="1797" max="1797" width="15.42578125" style="19" customWidth="1"/>
    <col min="1798" max="2047" width="8.28515625" style="19"/>
    <col min="2048" max="2048" width="28.5703125" style="19" customWidth="1"/>
    <col min="2049" max="2049" width="47.7109375" style="19" customWidth="1"/>
    <col min="2050" max="2052" width="13.85546875" style="19" customWidth="1"/>
    <col min="2053" max="2053" width="15.42578125" style="19" customWidth="1"/>
    <col min="2054" max="2303" width="8.28515625" style="19"/>
    <col min="2304" max="2304" width="28.5703125" style="19" customWidth="1"/>
    <col min="2305" max="2305" width="47.7109375" style="19" customWidth="1"/>
    <col min="2306" max="2308" width="13.85546875" style="19" customWidth="1"/>
    <col min="2309" max="2309" width="15.42578125" style="19" customWidth="1"/>
    <col min="2310" max="2559" width="8.28515625" style="19"/>
    <col min="2560" max="2560" width="28.5703125" style="19" customWidth="1"/>
    <col min="2561" max="2561" width="47.7109375" style="19" customWidth="1"/>
    <col min="2562" max="2564" width="13.85546875" style="19" customWidth="1"/>
    <col min="2565" max="2565" width="15.42578125" style="19" customWidth="1"/>
    <col min="2566" max="2815" width="8.28515625" style="19"/>
    <col min="2816" max="2816" width="28.5703125" style="19" customWidth="1"/>
    <col min="2817" max="2817" width="47.7109375" style="19" customWidth="1"/>
    <col min="2818" max="2820" width="13.85546875" style="19" customWidth="1"/>
    <col min="2821" max="2821" width="15.42578125" style="19" customWidth="1"/>
    <col min="2822" max="3071" width="8.28515625" style="19"/>
    <col min="3072" max="3072" width="28.5703125" style="19" customWidth="1"/>
    <col min="3073" max="3073" width="47.7109375" style="19" customWidth="1"/>
    <col min="3074" max="3076" width="13.85546875" style="19" customWidth="1"/>
    <col min="3077" max="3077" width="15.42578125" style="19" customWidth="1"/>
    <col min="3078" max="3327" width="8.28515625" style="19"/>
    <col min="3328" max="3328" width="28.5703125" style="19" customWidth="1"/>
    <col min="3329" max="3329" width="47.7109375" style="19" customWidth="1"/>
    <col min="3330" max="3332" width="13.85546875" style="19" customWidth="1"/>
    <col min="3333" max="3333" width="15.42578125" style="19" customWidth="1"/>
    <col min="3334" max="3583" width="8.28515625" style="19"/>
    <col min="3584" max="3584" width="28.5703125" style="19" customWidth="1"/>
    <col min="3585" max="3585" width="47.7109375" style="19" customWidth="1"/>
    <col min="3586" max="3588" width="13.85546875" style="19" customWidth="1"/>
    <col min="3589" max="3589" width="15.42578125" style="19" customWidth="1"/>
    <col min="3590" max="3839" width="8.28515625" style="19"/>
    <col min="3840" max="3840" width="28.5703125" style="19" customWidth="1"/>
    <col min="3841" max="3841" width="47.7109375" style="19" customWidth="1"/>
    <col min="3842" max="3844" width="13.85546875" style="19" customWidth="1"/>
    <col min="3845" max="3845" width="15.42578125" style="19" customWidth="1"/>
    <col min="3846" max="4095" width="8.28515625" style="19"/>
    <col min="4096" max="4096" width="28.5703125" style="19" customWidth="1"/>
    <col min="4097" max="4097" width="47.7109375" style="19" customWidth="1"/>
    <col min="4098" max="4100" width="13.85546875" style="19" customWidth="1"/>
    <col min="4101" max="4101" width="15.42578125" style="19" customWidth="1"/>
    <col min="4102" max="4351" width="8.28515625" style="19"/>
    <col min="4352" max="4352" width="28.5703125" style="19" customWidth="1"/>
    <col min="4353" max="4353" width="47.7109375" style="19" customWidth="1"/>
    <col min="4354" max="4356" width="13.85546875" style="19" customWidth="1"/>
    <col min="4357" max="4357" width="15.42578125" style="19" customWidth="1"/>
    <col min="4358" max="4607" width="8.28515625" style="19"/>
    <col min="4608" max="4608" width="28.5703125" style="19" customWidth="1"/>
    <col min="4609" max="4609" width="47.7109375" style="19" customWidth="1"/>
    <col min="4610" max="4612" width="13.85546875" style="19" customWidth="1"/>
    <col min="4613" max="4613" width="15.42578125" style="19" customWidth="1"/>
    <col min="4614" max="4863" width="8.28515625" style="19"/>
    <col min="4864" max="4864" width="28.5703125" style="19" customWidth="1"/>
    <col min="4865" max="4865" width="47.7109375" style="19" customWidth="1"/>
    <col min="4866" max="4868" width="13.85546875" style="19" customWidth="1"/>
    <col min="4869" max="4869" width="15.42578125" style="19" customWidth="1"/>
    <col min="4870" max="5119" width="8.28515625" style="19"/>
    <col min="5120" max="5120" width="28.5703125" style="19" customWidth="1"/>
    <col min="5121" max="5121" width="47.7109375" style="19" customWidth="1"/>
    <col min="5122" max="5124" width="13.85546875" style="19" customWidth="1"/>
    <col min="5125" max="5125" width="15.42578125" style="19" customWidth="1"/>
    <col min="5126" max="5375" width="8.28515625" style="19"/>
    <col min="5376" max="5376" width="28.5703125" style="19" customWidth="1"/>
    <col min="5377" max="5377" width="47.7109375" style="19" customWidth="1"/>
    <col min="5378" max="5380" width="13.85546875" style="19" customWidth="1"/>
    <col min="5381" max="5381" width="15.42578125" style="19" customWidth="1"/>
    <col min="5382" max="5631" width="8.28515625" style="19"/>
    <col min="5632" max="5632" width="28.5703125" style="19" customWidth="1"/>
    <col min="5633" max="5633" width="47.7109375" style="19" customWidth="1"/>
    <col min="5634" max="5636" width="13.85546875" style="19" customWidth="1"/>
    <col min="5637" max="5637" width="15.42578125" style="19" customWidth="1"/>
    <col min="5638" max="5887" width="8.28515625" style="19"/>
    <col min="5888" max="5888" width="28.5703125" style="19" customWidth="1"/>
    <col min="5889" max="5889" width="47.7109375" style="19" customWidth="1"/>
    <col min="5890" max="5892" width="13.85546875" style="19" customWidth="1"/>
    <col min="5893" max="5893" width="15.42578125" style="19" customWidth="1"/>
    <col min="5894" max="6143" width="8.28515625" style="19"/>
    <col min="6144" max="6144" width="28.5703125" style="19" customWidth="1"/>
    <col min="6145" max="6145" width="47.7109375" style="19" customWidth="1"/>
    <col min="6146" max="6148" width="13.85546875" style="19" customWidth="1"/>
    <col min="6149" max="6149" width="15.42578125" style="19" customWidth="1"/>
    <col min="6150" max="6399" width="8.28515625" style="19"/>
    <col min="6400" max="6400" width="28.5703125" style="19" customWidth="1"/>
    <col min="6401" max="6401" width="47.7109375" style="19" customWidth="1"/>
    <col min="6402" max="6404" width="13.85546875" style="19" customWidth="1"/>
    <col min="6405" max="6405" width="15.42578125" style="19" customWidth="1"/>
    <col min="6406" max="6655" width="8.28515625" style="19"/>
    <col min="6656" max="6656" width="28.5703125" style="19" customWidth="1"/>
    <col min="6657" max="6657" width="47.7109375" style="19" customWidth="1"/>
    <col min="6658" max="6660" width="13.85546875" style="19" customWidth="1"/>
    <col min="6661" max="6661" width="15.42578125" style="19" customWidth="1"/>
    <col min="6662" max="6911" width="8.28515625" style="19"/>
    <col min="6912" max="6912" width="28.5703125" style="19" customWidth="1"/>
    <col min="6913" max="6913" width="47.7109375" style="19" customWidth="1"/>
    <col min="6914" max="6916" width="13.85546875" style="19" customWidth="1"/>
    <col min="6917" max="6917" width="15.42578125" style="19" customWidth="1"/>
    <col min="6918" max="7167" width="8.28515625" style="19"/>
    <col min="7168" max="7168" width="28.5703125" style="19" customWidth="1"/>
    <col min="7169" max="7169" width="47.7109375" style="19" customWidth="1"/>
    <col min="7170" max="7172" width="13.85546875" style="19" customWidth="1"/>
    <col min="7173" max="7173" width="15.42578125" style="19" customWidth="1"/>
    <col min="7174" max="7423" width="8.28515625" style="19"/>
    <col min="7424" max="7424" width="28.5703125" style="19" customWidth="1"/>
    <col min="7425" max="7425" width="47.7109375" style="19" customWidth="1"/>
    <col min="7426" max="7428" width="13.85546875" style="19" customWidth="1"/>
    <col min="7429" max="7429" width="15.42578125" style="19" customWidth="1"/>
    <col min="7430" max="7679" width="8.28515625" style="19"/>
    <col min="7680" max="7680" width="28.5703125" style="19" customWidth="1"/>
    <col min="7681" max="7681" width="47.7109375" style="19" customWidth="1"/>
    <col min="7682" max="7684" width="13.85546875" style="19" customWidth="1"/>
    <col min="7685" max="7685" width="15.42578125" style="19" customWidth="1"/>
    <col min="7686" max="7935" width="8.28515625" style="19"/>
    <col min="7936" max="7936" width="28.5703125" style="19" customWidth="1"/>
    <col min="7937" max="7937" width="47.7109375" style="19" customWidth="1"/>
    <col min="7938" max="7940" width="13.85546875" style="19" customWidth="1"/>
    <col min="7941" max="7941" width="15.42578125" style="19" customWidth="1"/>
    <col min="7942" max="8191" width="8.28515625" style="19"/>
    <col min="8192" max="8192" width="28.5703125" style="19" customWidth="1"/>
    <col min="8193" max="8193" width="47.7109375" style="19" customWidth="1"/>
    <col min="8194" max="8196" width="13.85546875" style="19" customWidth="1"/>
    <col min="8197" max="8197" width="15.42578125" style="19" customWidth="1"/>
    <col min="8198" max="8447" width="8.28515625" style="19"/>
    <col min="8448" max="8448" width="28.5703125" style="19" customWidth="1"/>
    <col min="8449" max="8449" width="47.7109375" style="19" customWidth="1"/>
    <col min="8450" max="8452" width="13.85546875" style="19" customWidth="1"/>
    <col min="8453" max="8453" width="15.42578125" style="19" customWidth="1"/>
    <col min="8454" max="8703" width="8.28515625" style="19"/>
    <col min="8704" max="8704" width="28.5703125" style="19" customWidth="1"/>
    <col min="8705" max="8705" width="47.7109375" style="19" customWidth="1"/>
    <col min="8706" max="8708" width="13.85546875" style="19" customWidth="1"/>
    <col min="8709" max="8709" width="15.42578125" style="19" customWidth="1"/>
    <col min="8710" max="8959" width="8.28515625" style="19"/>
    <col min="8960" max="8960" width="28.5703125" style="19" customWidth="1"/>
    <col min="8961" max="8961" width="47.7109375" style="19" customWidth="1"/>
    <col min="8962" max="8964" width="13.85546875" style="19" customWidth="1"/>
    <col min="8965" max="8965" width="15.42578125" style="19" customWidth="1"/>
    <col min="8966" max="9215" width="8.28515625" style="19"/>
    <col min="9216" max="9216" width="28.5703125" style="19" customWidth="1"/>
    <col min="9217" max="9217" width="47.7109375" style="19" customWidth="1"/>
    <col min="9218" max="9220" width="13.85546875" style="19" customWidth="1"/>
    <col min="9221" max="9221" width="15.42578125" style="19" customWidth="1"/>
    <col min="9222" max="9471" width="8.28515625" style="19"/>
    <col min="9472" max="9472" width="28.5703125" style="19" customWidth="1"/>
    <col min="9473" max="9473" width="47.7109375" style="19" customWidth="1"/>
    <col min="9474" max="9476" width="13.85546875" style="19" customWidth="1"/>
    <col min="9477" max="9477" width="15.42578125" style="19" customWidth="1"/>
    <col min="9478" max="9727" width="8.28515625" style="19"/>
    <col min="9728" max="9728" width="28.5703125" style="19" customWidth="1"/>
    <col min="9729" max="9729" width="47.7109375" style="19" customWidth="1"/>
    <col min="9730" max="9732" width="13.85546875" style="19" customWidth="1"/>
    <col min="9733" max="9733" width="15.42578125" style="19" customWidth="1"/>
    <col min="9734" max="9983" width="8.28515625" style="19"/>
    <col min="9984" max="9984" width="28.5703125" style="19" customWidth="1"/>
    <col min="9985" max="9985" width="47.7109375" style="19" customWidth="1"/>
    <col min="9986" max="9988" width="13.85546875" style="19" customWidth="1"/>
    <col min="9989" max="9989" width="15.42578125" style="19" customWidth="1"/>
    <col min="9990" max="10239" width="8.28515625" style="19"/>
    <col min="10240" max="10240" width="28.5703125" style="19" customWidth="1"/>
    <col min="10241" max="10241" width="47.7109375" style="19" customWidth="1"/>
    <col min="10242" max="10244" width="13.85546875" style="19" customWidth="1"/>
    <col min="10245" max="10245" width="15.42578125" style="19" customWidth="1"/>
    <col min="10246" max="10495" width="8.28515625" style="19"/>
    <col min="10496" max="10496" width="28.5703125" style="19" customWidth="1"/>
    <col min="10497" max="10497" width="47.7109375" style="19" customWidth="1"/>
    <col min="10498" max="10500" width="13.85546875" style="19" customWidth="1"/>
    <col min="10501" max="10501" width="15.42578125" style="19" customWidth="1"/>
    <col min="10502" max="10751" width="8.28515625" style="19"/>
    <col min="10752" max="10752" width="28.5703125" style="19" customWidth="1"/>
    <col min="10753" max="10753" width="47.7109375" style="19" customWidth="1"/>
    <col min="10754" max="10756" width="13.85546875" style="19" customWidth="1"/>
    <col min="10757" max="10757" width="15.42578125" style="19" customWidth="1"/>
    <col min="10758" max="11007" width="8.28515625" style="19"/>
    <col min="11008" max="11008" width="28.5703125" style="19" customWidth="1"/>
    <col min="11009" max="11009" width="47.7109375" style="19" customWidth="1"/>
    <col min="11010" max="11012" width="13.85546875" style="19" customWidth="1"/>
    <col min="11013" max="11013" width="15.42578125" style="19" customWidth="1"/>
    <col min="11014" max="11263" width="8.28515625" style="19"/>
    <col min="11264" max="11264" width="28.5703125" style="19" customWidth="1"/>
    <col min="11265" max="11265" width="47.7109375" style="19" customWidth="1"/>
    <col min="11266" max="11268" width="13.85546875" style="19" customWidth="1"/>
    <col min="11269" max="11269" width="15.42578125" style="19" customWidth="1"/>
    <col min="11270" max="11519" width="8.28515625" style="19"/>
    <col min="11520" max="11520" width="28.5703125" style="19" customWidth="1"/>
    <col min="11521" max="11521" width="47.7109375" style="19" customWidth="1"/>
    <col min="11522" max="11524" width="13.85546875" style="19" customWidth="1"/>
    <col min="11525" max="11525" width="15.42578125" style="19" customWidth="1"/>
    <col min="11526" max="11775" width="8.28515625" style="19"/>
    <col min="11776" max="11776" width="28.5703125" style="19" customWidth="1"/>
    <col min="11777" max="11777" width="47.7109375" style="19" customWidth="1"/>
    <col min="11778" max="11780" width="13.85546875" style="19" customWidth="1"/>
    <col min="11781" max="11781" width="15.42578125" style="19" customWidth="1"/>
    <col min="11782" max="12031" width="8.28515625" style="19"/>
    <col min="12032" max="12032" width="28.5703125" style="19" customWidth="1"/>
    <col min="12033" max="12033" width="47.7109375" style="19" customWidth="1"/>
    <col min="12034" max="12036" width="13.85546875" style="19" customWidth="1"/>
    <col min="12037" max="12037" width="15.42578125" style="19" customWidth="1"/>
    <col min="12038" max="12287" width="8.28515625" style="19"/>
    <col min="12288" max="12288" width="28.5703125" style="19" customWidth="1"/>
    <col min="12289" max="12289" width="47.7109375" style="19" customWidth="1"/>
    <col min="12290" max="12292" width="13.85546875" style="19" customWidth="1"/>
    <col min="12293" max="12293" width="15.42578125" style="19" customWidth="1"/>
    <col min="12294" max="12543" width="8.28515625" style="19"/>
    <col min="12544" max="12544" width="28.5703125" style="19" customWidth="1"/>
    <col min="12545" max="12545" width="47.7109375" style="19" customWidth="1"/>
    <col min="12546" max="12548" width="13.85546875" style="19" customWidth="1"/>
    <col min="12549" max="12549" width="15.42578125" style="19" customWidth="1"/>
    <col min="12550" max="12799" width="8.28515625" style="19"/>
    <col min="12800" max="12800" width="28.5703125" style="19" customWidth="1"/>
    <col min="12801" max="12801" width="47.7109375" style="19" customWidth="1"/>
    <col min="12802" max="12804" width="13.85546875" style="19" customWidth="1"/>
    <col min="12805" max="12805" width="15.42578125" style="19" customWidth="1"/>
    <col min="12806" max="13055" width="8.28515625" style="19"/>
    <col min="13056" max="13056" width="28.5703125" style="19" customWidth="1"/>
    <col min="13057" max="13057" width="47.7109375" style="19" customWidth="1"/>
    <col min="13058" max="13060" width="13.85546875" style="19" customWidth="1"/>
    <col min="13061" max="13061" width="15.42578125" style="19" customWidth="1"/>
    <col min="13062" max="13311" width="8.28515625" style="19"/>
    <col min="13312" max="13312" width="28.5703125" style="19" customWidth="1"/>
    <col min="13313" max="13313" width="47.7109375" style="19" customWidth="1"/>
    <col min="13314" max="13316" width="13.85546875" style="19" customWidth="1"/>
    <col min="13317" max="13317" width="15.42578125" style="19" customWidth="1"/>
    <col min="13318" max="13567" width="8.28515625" style="19"/>
    <col min="13568" max="13568" width="28.5703125" style="19" customWidth="1"/>
    <col min="13569" max="13569" width="47.7109375" style="19" customWidth="1"/>
    <col min="13570" max="13572" width="13.85546875" style="19" customWidth="1"/>
    <col min="13573" max="13573" width="15.42578125" style="19" customWidth="1"/>
    <col min="13574" max="13823" width="8.28515625" style="19"/>
    <col min="13824" max="13824" width="28.5703125" style="19" customWidth="1"/>
    <col min="13825" max="13825" width="47.7109375" style="19" customWidth="1"/>
    <col min="13826" max="13828" width="13.85546875" style="19" customWidth="1"/>
    <col min="13829" max="13829" width="15.42578125" style="19" customWidth="1"/>
    <col min="13830" max="14079" width="8.28515625" style="19"/>
    <col min="14080" max="14080" width="28.5703125" style="19" customWidth="1"/>
    <col min="14081" max="14081" width="47.7109375" style="19" customWidth="1"/>
    <col min="14082" max="14084" width="13.85546875" style="19" customWidth="1"/>
    <col min="14085" max="14085" width="15.42578125" style="19" customWidth="1"/>
    <col min="14086" max="14335" width="8.28515625" style="19"/>
    <col min="14336" max="14336" width="28.5703125" style="19" customWidth="1"/>
    <col min="14337" max="14337" width="47.7109375" style="19" customWidth="1"/>
    <col min="14338" max="14340" width="13.85546875" style="19" customWidth="1"/>
    <col min="14341" max="14341" width="15.42578125" style="19" customWidth="1"/>
    <col min="14342" max="14591" width="8.28515625" style="19"/>
    <col min="14592" max="14592" width="28.5703125" style="19" customWidth="1"/>
    <col min="14593" max="14593" width="47.7109375" style="19" customWidth="1"/>
    <col min="14594" max="14596" width="13.85546875" style="19" customWidth="1"/>
    <col min="14597" max="14597" width="15.42578125" style="19" customWidth="1"/>
    <col min="14598" max="14847" width="8.28515625" style="19"/>
    <col min="14848" max="14848" width="28.5703125" style="19" customWidth="1"/>
    <col min="14849" max="14849" width="47.7109375" style="19" customWidth="1"/>
    <col min="14850" max="14852" width="13.85546875" style="19" customWidth="1"/>
    <col min="14853" max="14853" width="15.42578125" style="19" customWidth="1"/>
    <col min="14854" max="15103" width="8.28515625" style="19"/>
    <col min="15104" max="15104" width="28.5703125" style="19" customWidth="1"/>
    <col min="15105" max="15105" width="47.7109375" style="19" customWidth="1"/>
    <col min="15106" max="15108" width="13.85546875" style="19" customWidth="1"/>
    <col min="15109" max="15109" width="15.42578125" style="19" customWidth="1"/>
    <col min="15110" max="15359" width="8.28515625" style="19"/>
    <col min="15360" max="15360" width="28.5703125" style="19" customWidth="1"/>
    <col min="15361" max="15361" width="47.7109375" style="19" customWidth="1"/>
    <col min="15362" max="15364" width="13.85546875" style="19" customWidth="1"/>
    <col min="15365" max="15365" width="15.42578125" style="19" customWidth="1"/>
    <col min="15366" max="15615" width="8.28515625" style="19"/>
    <col min="15616" max="15616" width="28.5703125" style="19" customWidth="1"/>
    <col min="15617" max="15617" width="47.7109375" style="19" customWidth="1"/>
    <col min="15618" max="15620" width="13.85546875" style="19" customWidth="1"/>
    <col min="15621" max="15621" width="15.42578125" style="19" customWidth="1"/>
    <col min="15622" max="15871" width="8.28515625" style="19"/>
    <col min="15872" max="15872" width="28.5703125" style="19" customWidth="1"/>
    <col min="15873" max="15873" width="47.7109375" style="19" customWidth="1"/>
    <col min="15874" max="15876" width="13.85546875" style="19" customWidth="1"/>
    <col min="15877" max="15877" width="15.42578125" style="19" customWidth="1"/>
    <col min="15878" max="16127" width="8.28515625" style="19"/>
    <col min="16128" max="16128" width="28.5703125" style="19" customWidth="1"/>
    <col min="16129" max="16129" width="47.7109375" style="19" customWidth="1"/>
    <col min="16130" max="16132" width="13.85546875" style="19" customWidth="1"/>
    <col min="16133" max="16133" width="15.42578125" style="19" customWidth="1"/>
    <col min="16134" max="16384" width="8.28515625" style="19"/>
  </cols>
  <sheetData>
    <row r="1" spans="1:6" ht="22.5" customHeight="1">
      <c r="E1" s="22" t="s">
        <v>35</v>
      </c>
    </row>
    <row r="2" spans="1:6" s="18" customFormat="1" ht="22.5" customHeight="1">
      <c r="A2" s="70" t="s">
        <v>0</v>
      </c>
      <c r="B2" s="70"/>
      <c r="C2" s="70"/>
      <c r="D2" s="70"/>
      <c r="E2" s="70"/>
      <c r="F2" s="37"/>
    </row>
    <row r="3" spans="1:6" s="18" customFormat="1" ht="22.5" customHeight="1">
      <c r="A3" s="70" t="s">
        <v>1</v>
      </c>
      <c r="B3" s="70"/>
      <c r="C3" s="70"/>
      <c r="D3" s="70"/>
      <c r="E3" s="70"/>
      <c r="F3" s="37"/>
    </row>
    <row r="4" spans="1:6" ht="61.5" customHeight="1">
      <c r="A4" s="61" t="s">
        <v>47</v>
      </c>
      <c r="B4" s="61"/>
      <c r="C4" s="61"/>
      <c r="D4" s="61"/>
      <c r="E4" s="61"/>
    </row>
    <row r="5" spans="1:6" ht="21.75" customHeight="1">
      <c r="A5" s="38"/>
      <c r="B5" s="38"/>
      <c r="C5" s="38"/>
      <c r="D5" s="38"/>
      <c r="E5" s="38"/>
    </row>
    <row r="6" spans="1:6" ht="20.45" customHeight="1">
      <c r="A6" s="71" t="s">
        <v>16</v>
      </c>
      <c r="B6" s="71"/>
      <c r="C6" s="71"/>
      <c r="D6" s="71"/>
      <c r="E6" s="71"/>
    </row>
    <row r="7" spans="1:6" ht="21.75" customHeight="1">
      <c r="A7" s="39" t="s">
        <v>32</v>
      </c>
      <c r="B7" s="39"/>
      <c r="C7" s="39"/>
      <c r="D7" s="39"/>
      <c r="E7" s="39"/>
    </row>
    <row r="8" spans="1:6" ht="17.25" customHeight="1">
      <c r="A8" s="31" t="s">
        <v>18</v>
      </c>
      <c r="B8" s="40" t="s">
        <v>19</v>
      </c>
      <c r="C8" s="41"/>
      <c r="D8" s="41"/>
      <c r="E8" s="41"/>
    </row>
    <row r="9" spans="1:6" ht="18.75" customHeight="1">
      <c r="A9" s="42" t="s">
        <v>20</v>
      </c>
      <c r="B9" s="43" t="s">
        <v>21</v>
      </c>
      <c r="C9" s="44"/>
      <c r="D9" s="44"/>
      <c r="E9" s="44"/>
    </row>
    <row r="10" spans="1:6" ht="18.75" customHeight="1">
      <c r="A10" s="45"/>
      <c r="B10" s="45"/>
      <c r="C10" s="45"/>
      <c r="D10" s="45"/>
      <c r="E10" s="45"/>
    </row>
    <row r="11" spans="1:6" s="46" customFormat="1" ht="34.5">
      <c r="A11" s="41" t="s">
        <v>22</v>
      </c>
      <c r="B11" s="41"/>
      <c r="C11" s="41"/>
      <c r="D11" s="41"/>
      <c r="E11" s="41"/>
    </row>
    <row r="12" spans="1:6" ht="9.75" customHeight="1">
      <c r="A12" s="45"/>
      <c r="B12" s="45"/>
      <c r="C12" s="45"/>
      <c r="D12" s="45"/>
      <c r="E12" s="45"/>
    </row>
    <row r="13" spans="1:6" ht="72" customHeight="1">
      <c r="A13" s="25" t="s">
        <v>23</v>
      </c>
      <c r="B13" s="47" t="s">
        <v>20</v>
      </c>
      <c r="C13" s="63" t="s">
        <v>15</v>
      </c>
      <c r="D13" s="64"/>
      <c r="E13" s="65"/>
    </row>
    <row r="14" spans="1:6" ht="40.5" customHeight="1">
      <c r="A14" s="25" t="s">
        <v>24</v>
      </c>
      <c r="B14" s="47" t="s">
        <v>36</v>
      </c>
      <c r="C14" s="29" t="s">
        <v>5</v>
      </c>
      <c r="D14" s="29" t="s">
        <v>25</v>
      </c>
      <c r="E14" s="29" t="s">
        <v>26</v>
      </c>
    </row>
    <row r="15" spans="1:6" ht="60" customHeight="1">
      <c r="A15" s="30" t="s">
        <v>27</v>
      </c>
      <c r="B15" s="47" t="s">
        <v>37</v>
      </c>
      <c r="C15" s="31"/>
      <c r="D15" s="31"/>
      <c r="E15" s="31"/>
    </row>
    <row r="16" spans="1:6" ht="61.5" customHeight="1">
      <c r="A16" s="30" t="s">
        <v>28</v>
      </c>
      <c r="B16" s="47" t="s">
        <v>38</v>
      </c>
      <c r="C16" s="31"/>
      <c r="D16" s="31"/>
      <c r="E16" s="31"/>
    </row>
    <row r="17" spans="1:5" ht="31.5" customHeight="1">
      <c r="A17" s="30" t="s">
        <v>29</v>
      </c>
      <c r="B17" s="47" t="s">
        <v>39</v>
      </c>
      <c r="C17" s="31"/>
      <c r="D17" s="31"/>
      <c r="E17" s="31"/>
    </row>
    <row r="18" spans="1:5" ht="55.5" customHeight="1">
      <c r="A18" s="30" t="s">
        <v>40</v>
      </c>
      <c r="B18" s="47" t="s">
        <v>41</v>
      </c>
      <c r="C18" s="31"/>
      <c r="D18" s="31"/>
      <c r="E18" s="31"/>
    </row>
    <row r="19" spans="1:5" ht="16.5" customHeight="1">
      <c r="A19" s="66" t="s">
        <v>30</v>
      </c>
      <c r="B19" s="67"/>
      <c r="C19" s="32"/>
      <c r="D19" s="32"/>
      <c r="E19" s="33"/>
    </row>
    <row r="20" spans="1:5" ht="36" customHeight="1">
      <c r="A20" s="58" t="s">
        <v>42</v>
      </c>
      <c r="B20" s="59"/>
      <c r="C20" s="34">
        <f>+'2'!C22</f>
        <v>-8.3000000000000007</v>
      </c>
      <c r="D20" s="34">
        <f>+'2'!D22</f>
        <v>-38.299999999999997</v>
      </c>
      <c r="E20" s="34">
        <f>+'2'!E22</f>
        <v>-58.3</v>
      </c>
    </row>
    <row r="21" spans="1:5" ht="36" customHeight="1">
      <c r="A21" s="58" t="s">
        <v>43</v>
      </c>
      <c r="B21" s="59"/>
      <c r="C21" s="32">
        <f>+'2'!C23</f>
        <v>705</v>
      </c>
      <c r="D21" s="32">
        <f>+'2'!D23</f>
        <v>1253</v>
      </c>
      <c r="E21" s="32">
        <f>+'2'!E23</f>
        <v>1712</v>
      </c>
    </row>
    <row r="22" spans="1:5" ht="36" customHeight="1">
      <c r="A22" s="58" t="s">
        <v>44</v>
      </c>
      <c r="B22" s="59"/>
      <c r="C22" s="32">
        <f>+'2'!C24</f>
        <v>705</v>
      </c>
      <c r="D22" s="32">
        <f>+'2'!D24</f>
        <v>1253</v>
      </c>
      <c r="E22" s="32">
        <f>+'2'!E24</f>
        <v>1712</v>
      </c>
    </row>
    <row r="23" spans="1:5">
      <c r="A23" s="68" t="s">
        <v>31</v>
      </c>
      <c r="B23" s="69"/>
      <c r="C23" s="35">
        <f>+'2'!C25</f>
        <v>0</v>
      </c>
      <c r="D23" s="35">
        <f>+'2'!D25</f>
        <v>0</v>
      </c>
      <c r="E23" s="35">
        <f>+'2'!E25</f>
        <v>0</v>
      </c>
    </row>
  </sheetData>
  <mergeCells count="10">
    <mergeCell ref="A23:B23"/>
    <mergeCell ref="A2:E2"/>
    <mergeCell ref="A3:E3"/>
    <mergeCell ref="A4:E4"/>
    <mergeCell ref="A6:E6"/>
    <mergeCell ref="C13:E13"/>
    <mergeCell ref="A19:B19"/>
    <mergeCell ref="A20:B20"/>
    <mergeCell ref="A21:B21"/>
    <mergeCell ref="A22:B22"/>
  </mergeCells>
  <pageMargins left="0.55118110236220474" right="0.39370078740157483" top="0.31496062992125984" bottom="0.31496062992125984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'1'!Заголовки_для_печати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lastModifiedBy>h.aperyan</cp:lastModifiedBy>
  <cp:lastPrinted>2021-04-22T05:35:14Z</cp:lastPrinted>
  <dcterms:created xsi:type="dcterms:W3CDTF">2021-04-19T12:18:14Z</dcterms:created>
  <dcterms:modified xsi:type="dcterms:W3CDTF">2021-04-28T12:55:58Z</dcterms:modified>
</cp:coreProperties>
</file>