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240" yWindow="60" windowWidth="20055" windowHeight="7935"/>
  </bookViews>
  <sheets>
    <sheet name="DOC-3 փոփոխություն" sheetId="5" r:id="rId1"/>
  </sheets>
  <calcPr calcId="124519"/>
</workbook>
</file>

<file path=xl/calcChain.xml><?xml version="1.0" encoding="utf-8"?>
<calcChain xmlns="http://schemas.openxmlformats.org/spreadsheetml/2006/main">
  <c r="G19" i="5"/>
  <c r="G35"/>
  <c r="F23"/>
  <c r="F17"/>
  <c r="F15"/>
  <c r="G23" l="1"/>
  <c r="G17" s="1"/>
  <c r="G29"/>
  <c r="G27" l="1"/>
  <c r="G15" s="1"/>
</calcChain>
</file>

<file path=xl/sharedStrings.xml><?xml version="1.0" encoding="utf-8"?>
<sst xmlns="http://schemas.openxmlformats.org/spreadsheetml/2006/main" count="85" uniqueCount="46">
  <si>
    <t>այդ թվում`</t>
  </si>
  <si>
    <t>որից`</t>
  </si>
  <si>
    <t>Տարի</t>
  </si>
  <si>
    <t>Չափորոշիչներ</t>
  </si>
  <si>
    <t xml:space="preserve">Ոչ ֆինանսական ցուցանիշներ </t>
  </si>
  <si>
    <t>Ֆինանսական ցուցանիշներ</t>
  </si>
  <si>
    <t>Ծրագրային դասիչը</t>
  </si>
  <si>
    <t>Նկարագրություն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</si>
  <si>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</si>
  <si>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</si>
  <si>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</si>
  <si>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Անվանումը</t>
  </si>
  <si>
    <t>ԾՏ01</t>
  </si>
  <si>
    <t>Զոհված (մահացած) առաջին, երկրորդ և երրորդ կարգի հաշմանդամ զինծառայողների անօթևան ընտանիքներին բնակարանով ապահովում և բնակարանային պայմանների բարելավում</t>
  </si>
  <si>
    <t>Գնահատման չափանիշների համաձայն բնակարանի բարելավման կարիք ունեցող կարիքավորների ճանաչում, հաշվառում և նրանց անհատույց ֆինանսական աջակցության տրամադրման եղանակով բնակարանային խնդիրների լուծում</t>
  </si>
  <si>
    <t>1. Զոհված (մահացած) զինծառայողների ընտանիքներ</t>
  </si>
  <si>
    <t>1.1. ք. Երևան</t>
  </si>
  <si>
    <t>- անօթևան ընտանիքներ</t>
  </si>
  <si>
    <t>- բնակարանային պայմանների բարելավման կարիք ունեցող ընտանիքներ</t>
  </si>
  <si>
    <t>1.2. ՀՀ մարզեր</t>
  </si>
  <si>
    <t>2. Առաջին, երկրորդ և երրորդ կարգի հաշմանդամ զինծառայողների ընտանիքներ</t>
  </si>
  <si>
    <t>2.1. Առաջին կարգի հաշմանդամ զինծառայողների ընտանիքներ</t>
  </si>
  <si>
    <t>2.1.1. ք. Երևան</t>
  </si>
  <si>
    <t>2.1.2. ՀՀ մարզեր</t>
  </si>
  <si>
    <t>2.2. Երկրորդ կարգի հաշմանդամ զինծառայողների ընտանիքներ</t>
  </si>
  <si>
    <t>2.2.1. ք. Երևան</t>
  </si>
  <si>
    <t>2.2.2. ՀՀ մարզեր</t>
  </si>
  <si>
    <t>2.3. Երրորդ կարգի հաշմանդամ զինծառայողների ընտանիքներ</t>
  </si>
  <si>
    <t>2.3.1. ք. Երևան</t>
  </si>
  <si>
    <t>2.3.2. ՀՀ մարզեր,</t>
  </si>
  <si>
    <t>Þ³Ñ³éáõÝ»ñÇ ù³Ý³ÏÁ</t>
  </si>
  <si>
    <t>Բնակարանային ապահովման և պայմանների բարելավման նպատակով աջակցություն ստացող զոհված (մահացած) և  հաշմանդամ դարձած զինծառայողների ընտանիքների քանակը</t>
  </si>
  <si>
    <t>միանվագ</t>
  </si>
  <si>
    <t>Գումարը (հազար դրամ)</t>
  </si>
  <si>
    <t>Տրանսֆերտի վճարման հաճախականությունը</t>
  </si>
  <si>
    <t>Շահառուների ընտրության չափանիշները</t>
  </si>
  <si>
    <t>1172 Զոհված (մահացած) և առաջին, երկրորդ և երրորդ կարգի հաշմանդամ զինծառայողների ընտանիքներին աջակցություն</t>
  </si>
  <si>
    <t>ՀՀ կառավարության 09.06.2005թ. թիվ 947-Ն որոշմամբ սահմանված չափանիշներ</t>
  </si>
  <si>
    <t>Զոհված (մահացած) և առաջին, երկրորդ և երրորդ կարգի հաշմանդամ զինծառայողների ընտանիքների սոցիալական վիճակի բարելավում</t>
  </si>
  <si>
    <t>Առաջին եռամսյակ</t>
  </si>
  <si>
    <t>Առաջին կիսամյակ</t>
  </si>
  <si>
    <t>Ինն ամիս</t>
  </si>
  <si>
    <t xml:space="preserve">ՀՀ կառավարության 2017թ. </t>
  </si>
  <si>
    <t>________ N ____ որոշման</t>
  </si>
  <si>
    <t>ՀԱՅԱՍՏԱՆԻ ՀԱՆՐԱՊԵՏՈՒԹՅԱՆ ԿԱՌԱՎԱՐՈՒԹՅԱՆ 2016 ԹՎԱԿԱՆԻ ԴԵԿՏԵՄԲԵՐԻ 29-ի N 1313-Ն ՈՐՈՇՄԱՆ N 11 ՀԱՎԵԼՎԱԾԻ N 11.18 ԱՂՅՈՒՍԱԿՈՒՄ ԿԱՏԱՐՎՈՂ ՓՈՓՈԽՈՒԹՅՈՒՆՆԵՐԸ</t>
  </si>
  <si>
    <t>Հավելված N 4</t>
  </si>
</sst>
</file>

<file path=xl/styles.xml><?xml version="1.0" encoding="utf-8"?>
<styleSheet xmlns="http://schemas.openxmlformats.org/spreadsheetml/2006/main">
  <numFmts count="3">
    <numFmt numFmtId="43" formatCode="_(* #,##0.00_);_(* \(#,##0.00\);_(* &quot;-&quot;??_);_(@_)"/>
    <numFmt numFmtId="164" formatCode="#,##0.0"/>
    <numFmt numFmtId="165" formatCode="#,##0.0_);\(#,##0.0\)"/>
  </numFmts>
  <fonts count="15">
    <font>
      <sz val="10"/>
      <name val="Arial"/>
      <charset val="204"/>
    </font>
    <font>
      <sz val="10"/>
      <name val="Arial"/>
      <family val="2"/>
    </font>
    <font>
      <sz val="10"/>
      <name val="GHEA Grapalat"/>
      <family val="3"/>
    </font>
    <font>
      <b/>
      <sz val="10"/>
      <name val="GHEA Grapalat"/>
      <family val="3"/>
    </font>
    <font>
      <sz val="10"/>
      <name val="Arial Armenian"/>
      <family val="2"/>
    </font>
    <font>
      <sz val="10"/>
      <name val="Arial"/>
      <family val="2"/>
      <charset val="204"/>
    </font>
    <font>
      <sz val="9"/>
      <name val="GHEA Grapalat"/>
      <family val="3"/>
    </font>
    <font>
      <b/>
      <sz val="12"/>
      <name val="GHEA Grapalat"/>
      <family val="3"/>
    </font>
    <font>
      <u/>
      <sz val="10"/>
      <name val="GHEA Grapalat"/>
      <family val="3"/>
    </font>
    <font>
      <sz val="10"/>
      <name val="Arial Armenian"/>
      <family val="2"/>
    </font>
    <font>
      <sz val="10"/>
      <name val="Times Armenian"/>
      <family val="1"/>
    </font>
    <font>
      <b/>
      <sz val="10"/>
      <name val="Times Armenian"/>
      <family val="1"/>
    </font>
    <font>
      <sz val="12"/>
      <name val="GHEA Grapalat"/>
      <family val="3"/>
    </font>
    <font>
      <sz val="10"/>
      <name val="Arial Armenian"/>
      <family val="2"/>
    </font>
    <font>
      <sz val="10"/>
      <name val="Arial"/>
      <family val="2"/>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s>
  <cellStyleXfs count="12">
    <xf numFmtId="0" fontId="0"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9" fontId="4" fillId="0" borderId="0" applyFont="0" applyFill="0" applyBorder="0" applyAlignment="0" applyProtection="0"/>
    <xf numFmtId="0" fontId="9" fillId="0" borderId="0"/>
    <xf numFmtId="0" fontId="13" fillId="0" borderId="0" applyFont="0" applyFill="0" applyBorder="0" applyAlignment="0" applyProtection="0"/>
    <xf numFmtId="43" fontId="14" fillId="0" borderId="0" applyFont="0" applyFill="0" applyBorder="0" applyAlignment="0" applyProtection="0"/>
  </cellStyleXfs>
  <cellXfs count="79">
    <xf numFmtId="0" fontId="0" fillId="0" borderId="0" xfId="0"/>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xf numFmtId="0" fontId="3" fillId="0" borderId="0" xfId="0" applyFont="1"/>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164" fontId="2" fillId="0" borderId="1" xfId="0" applyNumberFormat="1" applyFont="1" applyFill="1" applyBorder="1" applyAlignment="1">
      <alignment horizontal="right" vertical="top"/>
    </xf>
    <xf numFmtId="0" fontId="8"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8" fillId="0" borderId="8" xfId="0" applyFont="1" applyFill="1" applyBorder="1" applyAlignment="1">
      <alignment wrapText="1"/>
    </xf>
    <xf numFmtId="0" fontId="2" fillId="0" borderId="13" xfId="0" applyFont="1" applyFill="1" applyBorder="1" applyAlignment="1">
      <alignment horizontal="centerContinuous" vertical="center" wrapText="1"/>
    </xf>
    <xf numFmtId="0" fontId="2" fillId="0" borderId="13" xfId="0" applyFont="1" applyFill="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2" xfId="9" applyFont="1" applyFill="1" applyBorder="1" applyAlignment="1" applyProtection="1">
      <alignment horizontal="left" vertical="center" wrapText="1"/>
      <protection locked="0"/>
    </xf>
    <xf numFmtId="49" fontId="2" fillId="0" borderId="2" xfId="9" applyNumberFormat="1" applyFont="1" applyFill="1" applyBorder="1" applyAlignment="1" applyProtection="1">
      <alignment horizontal="left" vertical="center" wrapText="1"/>
      <protection locked="0"/>
    </xf>
    <xf numFmtId="164" fontId="10" fillId="0" borderId="1" xfId="0" applyNumberFormat="1" applyFont="1" applyFill="1" applyBorder="1" applyAlignment="1">
      <alignment horizontal="right" vertical="top"/>
    </xf>
    <xf numFmtId="0" fontId="10" fillId="0" borderId="15" xfId="0" applyFont="1" applyFill="1" applyBorder="1" applyAlignment="1">
      <alignment vertical="top"/>
    </xf>
    <xf numFmtId="0" fontId="10" fillId="0" borderId="23" xfId="0" applyFont="1" applyFill="1" applyBorder="1" applyAlignment="1">
      <alignment vertical="top"/>
    </xf>
    <xf numFmtId="0" fontId="10" fillId="0" borderId="27" xfId="0" applyFont="1" applyFill="1" applyBorder="1" applyAlignment="1">
      <alignment vertical="top" wrapText="1"/>
    </xf>
    <xf numFmtId="0" fontId="11" fillId="0" borderId="16" xfId="0" applyFont="1" applyFill="1" applyBorder="1" applyAlignment="1">
      <alignment vertical="top" wrapText="1"/>
    </xf>
    <xf numFmtId="0" fontId="10" fillId="0" borderId="1" xfId="0" applyFont="1" applyFill="1" applyBorder="1" applyAlignment="1">
      <alignment horizontal="center" vertical="center" wrapText="1"/>
    </xf>
    <xf numFmtId="0" fontId="10" fillId="0" borderId="0" xfId="0" applyFont="1" applyFill="1"/>
    <xf numFmtId="164" fontId="10" fillId="0" borderId="1" xfId="0" applyNumberFormat="1" applyFont="1" applyFill="1" applyBorder="1" applyAlignment="1">
      <alignment horizontal="center" vertical="center" wrapText="1"/>
    </xf>
    <xf numFmtId="0" fontId="10" fillId="0" borderId="21" xfId="0" applyFont="1" applyFill="1" applyBorder="1" applyAlignment="1">
      <alignment vertical="top"/>
    </xf>
    <xf numFmtId="0" fontId="10" fillId="0" borderId="0" xfId="0" applyFont="1" applyFill="1" applyBorder="1" applyAlignment="1">
      <alignment vertical="top"/>
    </xf>
    <xf numFmtId="0" fontId="11" fillId="0" borderId="0" xfId="0" applyFont="1" applyFill="1" applyBorder="1" applyAlignment="1">
      <alignment vertical="top"/>
    </xf>
    <xf numFmtId="0" fontId="11" fillId="0" borderId="22" xfId="0" applyFont="1" applyFill="1" applyBorder="1" applyAlignment="1">
      <alignment vertical="top"/>
    </xf>
    <xf numFmtId="0" fontId="10" fillId="0" borderId="24" xfId="0" applyFont="1" applyFill="1" applyBorder="1" applyAlignment="1">
      <alignment vertical="top"/>
    </xf>
    <xf numFmtId="0" fontId="11" fillId="0" borderId="21" xfId="0" applyFont="1" applyFill="1" applyBorder="1" applyAlignment="1">
      <alignment vertical="top"/>
    </xf>
    <xf numFmtId="0" fontId="11" fillId="0" borderId="25" xfId="0" applyFont="1" applyFill="1" applyBorder="1" applyAlignment="1">
      <alignment vertical="top"/>
    </xf>
    <xf numFmtId="0" fontId="11" fillId="0" borderId="0" xfId="0" applyFont="1" applyFill="1" applyBorder="1" applyAlignment="1">
      <alignment vertical="top" wrapText="1"/>
    </xf>
    <xf numFmtId="0" fontId="10" fillId="0" borderId="0" xfId="0" applyFont="1" applyFill="1" applyBorder="1" applyAlignment="1">
      <alignment vertical="top" wrapText="1"/>
    </xf>
    <xf numFmtId="0" fontId="11" fillId="0" borderId="22" xfId="0" applyFont="1" applyFill="1" applyBorder="1" applyAlignment="1">
      <alignment vertical="top" wrapText="1"/>
    </xf>
    <xf numFmtId="0" fontId="10" fillId="0" borderId="28" xfId="0" applyFont="1" applyFill="1" applyBorder="1" applyAlignment="1">
      <alignment vertical="top" wrapText="1"/>
    </xf>
    <xf numFmtId="0" fontId="2" fillId="0" borderId="19" xfId="0" applyFont="1" applyFill="1" applyBorder="1" applyAlignment="1">
      <alignment horizontal="left" wrapText="1"/>
    </xf>
    <xf numFmtId="0" fontId="8" fillId="0" borderId="20" xfId="0" applyFont="1" applyFill="1" applyBorder="1" applyAlignment="1">
      <alignment vertical="top"/>
    </xf>
    <xf numFmtId="0" fontId="2" fillId="0" borderId="21" xfId="0" applyFont="1" applyFill="1" applyBorder="1" applyAlignment="1">
      <alignment vertical="top"/>
    </xf>
    <xf numFmtId="0" fontId="2" fillId="0" borderId="15" xfId="0" applyFont="1" applyFill="1" applyBorder="1" applyAlignment="1">
      <alignment vertical="top"/>
    </xf>
    <xf numFmtId="0" fontId="2" fillId="0" borderId="23" xfId="0" applyFont="1" applyFill="1" applyBorder="1" applyAlignment="1">
      <alignment vertical="top"/>
    </xf>
    <xf numFmtId="0" fontId="8" fillId="0" borderId="26" xfId="0"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Border="1" applyAlignment="1">
      <alignment vertical="top" wrapText="1"/>
    </xf>
    <xf numFmtId="0" fontId="2" fillId="0" borderId="27" xfId="0" applyFont="1" applyFill="1" applyBorder="1" applyAlignment="1">
      <alignment vertical="top" wrapText="1"/>
    </xf>
    <xf numFmtId="0" fontId="2" fillId="0" borderId="0"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7" xfId="0" applyFont="1" applyFill="1" applyBorder="1" applyAlignment="1">
      <alignment vertical="center" wrapText="1"/>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30" xfId="0" applyFont="1" applyFill="1" applyBorder="1" applyAlignment="1">
      <alignment horizontal="center" vertical="center" wrapText="1"/>
    </xf>
    <xf numFmtId="0" fontId="2" fillId="0" borderId="32" xfId="0" applyFont="1" applyFill="1" applyBorder="1" applyAlignment="1">
      <alignment horizontal="centerContinuous" vertical="center" wrapText="1"/>
    </xf>
    <xf numFmtId="164" fontId="2" fillId="0" borderId="1" xfId="0" applyNumberFormat="1" applyFont="1" applyFill="1" applyBorder="1" applyAlignment="1">
      <alignment horizontal="right" vertical="center"/>
    </xf>
    <xf numFmtId="0" fontId="2" fillId="0" borderId="18" xfId="0" applyFont="1" applyFill="1" applyBorder="1" applyAlignment="1">
      <alignment horizontal="left"/>
    </xf>
    <xf numFmtId="0" fontId="12" fillId="0" borderId="0" xfId="0" applyFont="1" applyAlignment="1">
      <alignment vertical="center"/>
    </xf>
    <xf numFmtId="0" fontId="12" fillId="0" borderId="0" xfId="0" applyFont="1" applyAlignment="1">
      <alignment horizontal="right" vertical="center"/>
    </xf>
    <xf numFmtId="165" fontId="2" fillId="2" borderId="1" xfId="10" applyNumberFormat="1" applyFont="1" applyFill="1" applyBorder="1" applyAlignment="1">
      <alignment horizontal="right" vertical="center" wrapText="1"/>
    </xf>
    <xf numFmtId="0" fontId="2" fillId="0" borderId="11" xfId="0" applyFont="1" applyFill="1" applyBorder="1" applyAlignment="1">
      <alignment horizontal="left" vertical="top"/>
    </xf>
    <xf numFmtId="0" fontId="7" fillId="0" borderId="0" xfId="0" applyFont="1" applyAlignment="1">
      <alignment horizontal="center" vertical="center" wrapText="1"/>
    </xf>
    <xf numFmtId="0" fontId="3" fillId="0" borderId="5" xfId="0" applyFont="1" applyFill="1" applyBorder="1" applyAlignment="1">
      <alignment horizontal="center" vertical="center"/>
    </xf>
    <xf numFmtId="0" fontId="2" fillId="0" borderId="8" xfId="0" applyFont="1" applyFill="1" applyBorder="1"/>
    <xf numFmtId="0" fontId="2" fillId="0" borderId="9" xfId="0" applyFont="1" applyFill="1" applyBorder="1"/>
    <xf numFmtId="0" fontId="2" fillId="0" borderId="1" xfId="0" applyFont="1" applyFill="1" applyBorder="1"/>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1" xfId="11" applyFont="1" applyFill="1" applyBorder="1" applyAlignment="1">
      <alignment horizontal="right" vertical="center"/>
    </xf>
  </cellXfs>
  <cellStyles count="12">
    <cellStyle name="_artabyuje" xfId="1"/>
    <cellStyle name="Comma" xfId="11" builtinId="3"/>
    <cellStyle name="Comma 2" xfId="2"/>
    <cellStyle name="Comma 2 2" xfId="3"/>
    <cellStyle name="Comma 3" xfId="4"/>
    <cellStyle name="Comma 4" xfId="5"/>
    <cellStyle name="Comma 7" xfId="10"/>
    <cellStyle name="Normal" xfId="0" builtinId="0"/>
    <cellStyle name="Normal 2" xfId="6"/>
    <cellStyle name="Normal 3" xfId="7"/>
    <cellStyle name="Normal_Hashvetvutjunner" xfId="9"/>
    <cellStyle name="Percent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K64"/>
  <sheetViews>
    <sheetView tabSelected="1" topLeftCell="A46" workbookViewId="0">
      <selection activeCell="G15" sqref="G15"/>
    </sheetView>
  </sheetViews>
  <sheetFormatPr defaultRowHeight="13.5"/>
  <cols>
    <col min="1" max="1" width="18.140625" style="3" customWidth="1"/>
    <col min="2" max="2" width="18.42578125" style="3" customWidth="1"/>
    <col min="3" max="3" width="59.5703125" style="3" customWidth="1"/>
    <col min="4" max="4" width="10.42578125" style="3" hidden="1" customWidth="1"/>
    <col min="5" max="5" width="9.42578125" style="3" hidden="1" customWidth="1"/>
    <col min="6" max="6" width="11.5703125" style="3" hidden="1" customWidth="1"/>
    <col min="7" max="7" width="14.85546875" style="3" customWidth="1"/>
    <col min="8" max="9" width="10.28515625" style="3" hidden="1" customWidth="1"/>
    <col min="10" max="10" width="6.7109375" style="3" hidden="1" customWidth="1"/>
    <col min="11" max="11" width="17.5703125" style="3" customWidth="1"/>
    <col min="12" max="255" width="9.140625" style="3"/>
    <col min="256" max="256" width="5.140625" style="3" customWidth="1"/>
    <col min="257" max="257" width="21.140625" style="3" customWidth="1"/>
    <col min="258" max="258" width="20.140625" style="3" customWidth="1"/>
    <col min="259" max="259" width="47.140625" style="3" customWidth="1"/>
    <col min="260" max="261" width="0" style="3" hidden="1" customWidth="1"/>
    <col min="262" max="263" width="19.28515625" style="3" customWidth="1"/>
    <col min="264" max="265" width="0" style="3" hidden="1" customWidth="1"/>
    <col min="266" max="266" width="13.42578125" style="3" customWidth="1"/>
    <col min="267" max="267" width="12.28515625" style="3" customWidth="1"/>
    <col min="268" max="511" width="9.140625" style="3"/>
    <col min="512" max="512" width="5.140625" style="3" customWidth="1"/>
    <col min="513" max="513" width="21.140625" style="3" customWidth="1"/>
    <col min="514" max="514" width="20.140625" style="3" customWidth="1"/>
    <col min="515" max="515" width="47.140625" style="3" customWidth="1"/>
    <col min="516" max="517" width="0" style="3" hidden="1" customWidth="1"/>
    <col min="518" max="519" width="19.28515625" style="3" customWidth="1"/>
    <col min="520" max="521" width="0" style="3" hidden="1" customWidth="1"/>
    <col min="522" max="522" width="13.42578125" style="3" customWidth="1"/>
    <col min="523" max="523" width="12.28515625" style="3" customWidth="1"/>
    <col min="524" max="767" width="9.140625" style="3"/>
    <col min="768" max="768" width="5.140625" style="3" customWidth="1"/>
    <col min="769" max="769" width="21.140625" style="3" customWidth="1"/>
    <col min="770" max="770" width="20.140625" style="3" customWidth="1"/>
    <col min="771" max="771" width="47.140625" style="3" customWidth="1"/>
    <col min="772" max="773" width="0" style="3" hidden="1" customWidth="1"/>
    <col min="774" max="775" width="19.28515625" style="3" customWidth="1"/>
    <col min="776" max="777" width="0" style="3" hidden="1" customWidth="1"/>
    <col min="778" max="778" width="13.42578125" style="3" customWidth="1"/>
    <col min="779" max="779" width="12.28515625" style="3" customWidth="1"/>
    <col min="780" max="1023" width="9.140625" style="3"/>
    <col min="1024" max="1024" width="5.140625" style="3" customWidth="1"/>
    <col min="1025" max="1025" width="21.140625" style="3" customWidth="1"/>
    <col min="1026" max="1026" width="20.140625" style="3" customWidth="1"/>
    <col min="1027" max="1027" width="47.140625" style="3" customWidth="1"/>
    <col min="1028" max="1029" width="0" style="3" hidden="1" customWidth="1"/>
    <col min="1030" max="1031" width="19.28515625" style="3" customWidth="1"/>
    <col min="1032" max="1033" width="0" style="3" hidden="1" customWidth="1"/>
    <col min="1034" max="1034" width="13.42578125" style="3" customWidth="1"/>
    <col min="1035" max="1035" width="12.28515625" style="3" customWidth="1"/>
    <col min="1036" max="1279" width="9.140625" style="3"/>
    <col min="1280" max="1280" width="5.140625" style="3" customWidth="1"/>
    <col min="1281" max="1281" width="21.140625" style="3" customWidth="1"/>
    <col min="1282" max="1282" width="20.140625" style="3" customWidth="1"/>
    <col min="1283" max="1283" width="47.140625" style="3" customWidth="1"/>
    <col min="1284" max="1285" width="0" style="3" hidden="1" customWidth="1"/>
    <col min="1286" max="1287" width="19.28515625" style="3" customWidth="1"/>
    <col min="1288" max="1289" width="0" style="3" hidden="1" customWidth="1"/>
    <col min="1290" max="1290" width="13.42578125" style="3" customWidth="1"/>
    <col min="1291" max="1291" width="12.28515625" style="3" customWidth="1"/>
    <col min="1292" max="1535" width="9.140625" style="3"/>
    <col min="1536" max="1536" width="5.140625" style="3" customWidth="1"/>
    <col min="1537" max="1537" width="21.140625" style="3" customWidth="1"/>
    <col min="1538" max="1538" width="20.140625" style="3" customWidth="1"/>
    <col min="1539" max="1539" width="47.140625" style="3" customWidth="1"/>
    <col min="1540" max="1541" width="0" style="3" hidden="1" customWidth="1"/>
    <col min="1542" max="1543" width="19.28515625" style="3" customWidth="1"/>
    <col min="1544" max="1545" width="0" style="3" hidden="1" customWidth="1"/>
    <col min="1546" max="1546" width="13.42578125" style="3" customWidth="1"/>
    <col min="1547" max="1547" width="12.28515625" style="3" customWidth="1"/>
    <col min="1548" max="1791" width="9.140625" style="3"/>
    <col min="1792" max="1792" width="5.140625" style="3" customWidth="1"/>
    <col min="1793" max="1793" width="21.140625" style="3" customWidth="1"/>
    <col min="1794" max="1794" width="20.140625" style="3" customWidth="1"/>
    <col min="1795" max="1795" width="47.140625" style="3" customWidth="1"/>
    <col min="1796" max="1797" width="0" style="3" hidden="1" customWidth="1"/>
    <col min="1798" max="1799" width="19.28515625" style="3" customWidth="1"/>
    <col min="1800" max="1801" width="0" style="3" hidden="1" customWidth="1"/>
    <col min="1802" max="1802" width="13.42578125" style="3" customWidth="1"/>
    <col min="1803" max="1803" width="12.28515625" style="3" customWidth="1"/>
    <col min="1804" max="2047" width="9.140625" style="3"/>
    <col min="2048" max="2048" width="5.140625" style="3" customWidth="1"/>
    <col min="2049" max="2049" width="21.140625" style="3" customWidth="1"/>
    <col min="2050" max="2050" width="20.140625" style="3" customWidth="1"/>
    <col min="2051" max="2051" width="47.140625" style="3" customWidth="1"/>
    <col min="2052" max="2053" width="0" style="3" hidden="1" customWidth="1"/>
    <col min="2054" max="2055" width="19.28515625" style="3" customWidth="1"/>
    <col min="2056" max="2057" width="0" style="3" hidden="1" customWidth="1"/>
    <col min="2058" max="2058" width="13.42578125" style="3" customWidth="1"/>
    <col min="2059" max="2059" width="12.28515625" style="3" customWidth="1"/>
    <col min="2060" max="2303" width="9.140625" style="3"/>
    <col min="2304" max="2304" width="5.140625" style="3" customWidth="1"/>
    <col min="2305" max="2305" width="21.140625" style="3" customWidth="1"/>
    <col min="2306" max="2306" width="20.140625" style="3" customWidth="1"/>
    <col min="2307" max="2307" width="47.140625" style="3" customWidth="1"/>
    <col min="2308" max="2309" width="0" style="3" hidden="1" customWidth="1"/>
    <col min="2310" max="2311" width="19.28515625" style="3" customWidth="1"/>
    <col min="2312" max="2313" width="0" style="3" hidden="1" customWidth="1"/>
    <col min="2314" max="2314" width="13.42578125" style="3" customWidth="1"/>
    <col min="2315" max="2315" width="12.28515625" style="3" customWidth="1"/>
    <col min="2316" max="2559" width="9.140625" style="3"/>
    <col min="2560" max="2560" width="5.140625" style="3" customWidth="1"/>
    <col min="2561" max="2561" width="21.140625" style="3" customWidth="1"/>
    <col min="2562" max="2562" width="20.140625" style="3" customWidth="1"/>
    <col min="2563" max="2563" width="47.140625" style="3" customWidth="1"/>
    <col min="2564" max="2565" width="0" style="3" hidden="1" customWidth="1"/>
    <col min="2566" max="2567" width="19.28515625" style="3" customWidth="1"/>
    <col min="2568" max="2569" width="0" style="3" hidden="1" customWidth="1"/>
    <col min="2570" max="2570" width="13.42578125" style="3" customWidth="1"/>
    <col min="2571" max="2571" width="12.28515625" style="3" customWidth="1"/>
    <col min="2572" max="2815" width="9.140625" style="3"/>
    <col min="2816" max="2816" width="5.140625" style="3" customWidth="1"/>
    <col min="2817" max="2817" width="21.140625" style="3" customWidth="1"/>
    <col min="2818" max="2818" width="20.140625" style="3" customWidth="1"/>
    <col min="2819" max="2819" width="47.140625" style="3" customWidth="1"/>
    <col min="2820" max="2821" width="0" style="3" hidden="1" customWidth="1"/>
    <col min="2822" max="2823" width="19.28515625" style="3" customWidth="1"/>
    <col min="2824" max="2825" width="0" style="3" hidden="1" customWidth="1"/>
    <col min="2826" max="2826" width="13.42578125" style="3" customWidth="1"/>
    <col min="2827" max="2827" width="12.28515625" style="3" customWidth="1"/>
    <col min="2828" max="3071" width="9.140625" style="3"/>
    <col min="3072" max="3072" width="5.140625" style="3" customWidth="1"/>
    <col min="3073" max="3073" width="21.140625" style="3" customWidth="1"/>
    <col min="3074" max="3074" width="20.140625" style="3" customWidth="1"/>
    <col min="3075" max="3075" width="47.140625" style="3" customWidth="1"/>
    <col min="3076" max="3077" width="0" style="3" hidden="1" customWidth="1"/>
    <col min="3078" max="3079" width="19.28515625" style="3" customWidth="1"/>
    <col min="3080" max="3081" width="0" style="3" hidden="1" customWidth="1"/>
    <col min="3082" max="3082" width="13.42578125" style="3" customWidth="1"/>
    <col min="3083" max="3083" width="12.28515625" style="3" customWidth="1"/>
    <col min="3084" max="3327" width="9.140625" style="3"/>
    <col min="3328" max="3328" width="5.140625" style="3" customWidth="1"/>
    <col min="3329" max="3329" width="21.140625" style="3" customWidth="1"/>
    <col min="3330" max="3330" width="20.140625" style="3" customWidth="1"/>
    <col min="3331" max="3331" width="47.140625" style="3" customWidth="1"/>
    <col min="3332" max="3333" width="0" style="3" hidden="1" customWidth="1"/>
    <col min="3334" max="3335" width="19.28515625" style="3" customWidth="1"/>
    <col min="3336" max="3337" width="0" style="3" hidden="1" customWidth="1"/>
    <col min="3338" max="3338" width="13.42578125" style="3" customWidth="1"/>
    <col min="3339" max="3339" width="12.28515625" style="3" customWidth="1"/>
    <col min="3340" max="3583" width="9.140625" style="3"/>
    <col min="3584" max="3584" width="5.140625" style="3" customWidth="1"/>
    <col min="3585" max="3585" width="21.140625" style="3" customWidth="1"/>
    <col min="3586" max="3586" width="20.140625" style="3" customWidth="1"/>
    <col min="3587" max="3587" width="47.140625" style="3" customWidth="1"/>
    <col min="3588" max="3589" width="0" style="3" hidden="1" customWidth="1"/>
    <col min="3590" max="3591" width="19.28515625" style="3" customWidth="1"/>
    <col min="3592" max="3593" width="0" style="3" hidden="1" customWidth="1"/>
    <col min="3594" max="3594" width="13.42578125" style="3" customWidth="1"/>
    <col min="3595" max="3595" width="12.28515625" style="3" customWidth="1"/>
    <col min="3596" max="3839" width="9.140625" style="3"/>
    <col min="3840" max="3840" width="5.140625" style="3" customWidth="1"/>
    <col min="3841" max="3841" width="21.140625" style="3" customWidth="1"/>
    <col min="3842" max="3842" width="20.140625" style="3" customWidth="1"/>
    <col min="3843" max="3843" width="47.140625" style="3" customWidth="1"/>
    <col min="3844" max="3845" width="0" style="3" hidden="1" customWidth="1"/>
    <col min="3846" max="3847" width="19.28515625" style="3" customWidth="1"/>
    <col min="3848" max="3849" width="0" style="3" hidden="1" customWidth="1"/>
    <col min="3850" max="3850" width="13.42578125" style="3" customWidth="1"/>
    <col min="3851" max="3851" width="12.28515625" style="3" customWidth="1"/>
    <col min="3852" max="4095" width="9.140625" style="3"/>
    <col min="4096" max="4096" width="5.140625" style="3" customWidth="1"/>
    <col min="4097" max="4097" width="21.140625" style="3" customWidth="1"/>
    <col min="4098" max="4098" width="20.140625" style="3" customWidth="1"/>
    <col min="4099" max="4099" width="47.140625" style="3" customWidth="1"/>
    <col min="4100" max="4101" width="0" style="3" hidden="1" customWidth="1"/>
    <col min="4102" max="4103" width="19.28515625" style="3" customWidth="1"/>
    <col min="4104" max="4105" width="0" style="3" hidden="1" customWidth="1"/>
    <col min="4106" max="4106" width="13.42578125" style="3" customWidth="1"/>
    <col min="4107" max="4107" width="12.28515625" style="3" customWidth="1"/>
    <col min="4108" max="4351" width="9.140625" style="3"/>
    <col min="4352" max="4352" width="5.140625" style="3" customWidth="1"/>
    <col min="4353" max="4353" width="21.140625" style="3" customWidth="1"/>
    <col min="4354" max="4354" width="20.140625" style="3" customWidth="1"/>
    <col min="4355" max="4355" width="47.140625" style="3" customWidth="1"/>
    <col min="4356" max="4357" width="0" style="3" hidden="1" customWidth="1"/>
    <col min="4358" max="4359" width="19.28515625" style="3" customWidth="1"/>
    <col min="4360" max="4361" width="0" style="3" hidden="1" customWidth="1"/>
    <col min="4362" max="4362" width="13.42578125" style="3" customWidth="1"/>
    <col min="4363" max="4363" width="12.28515625" style="3" customWidth="1"/>
    <col min="4364" max="4607" width="9.140625" style="3"/>
    <col min="4608" max="4608" width="5.140625" style="3" customWidth="1"/>
    <col min="4609" max="4609" width="21.140625" style="3" customWidth="1"/>
    <col min="4610" max="4610" width="20.140625" style="3" customWidth="1"/>
    <col min="4611" max="4611" width="47.140625" style="3" customWidth="1"/>
    <col min="4612" max="4613" width="0" style="3" hidden="1" customWidth="1"/>
    <col min="4614" max="4615" width="19.28515625" style="3" customWidth="1"/>
    <col min="4616" max="4617" width="0" style="3" hidden="1" customWidth="1"/>
    <col min="4618" max="4618" width="13.42578125" style="3" customWidth="1"/>
    <col min="4619" max="4619" width="12.28515625" style="3" customWidth="1"/>
    <col min="4620" max="4863" width="9.140625" style="3"/>
    <col min="4864" max="4864" width="5.140625" style="3" customWidth="1"/>
    <col min="4865" max="4865" width="21.140625" style="3" customWidth="1"/>
    <col min="4866" max="4866" width="20.140625" style="3" customWidth="1"/>
    <col min="4867" max="4867" width="47.140625" style="3" customWidth="1"/>
    <col min="4868" max="4869" width="0" style="3" hidden="1" customWidth="1"/>
    <col min="4870" max="4871" width="19.28515625" style="3" customWidth="1"/>
    <col min="4872" max="4873" width="0" style="3" hidden="1" customWidth="1"/>
    <col min="4874" max="4874" width="13.42578125" style="3" customWidth="1"/>
    <col min="4875" max="4875" width="12.28515625" style="3" customWidth="1"/>
    <col min="4876" max="5119" width="9.140625" style="3"/>
    <col min="5120" max="5120" width="5.140625" style="3" customWidth="1"/>
    <col min="5121" max="5121" width="21.140625" style="3" customWidth="1"/>
    <col min="5122" max="5122" width="20.140625" style="3" customWidth="1"/>
    <col min="5123" max="5123" width="47.140625" style="3" customWidth="1"/>
    <col min="5124" max="5125" width="0" style="3" hidden="1" customWidth="1"/>
    <col min="5126" max="5127" width="19.28515625" style="3" customWidth="1"/>
    <col min="5128" max="5129" width="0" style="3" hidden="1" customWidth="1"/>
    <col min="5130" max="5130" width="13.42578125" style="3" customWidth="1"/>
    <col min="5131" max="5131" width="12.28515625" style="3" customWidth="1"/>
    <col min="5132" max="5375" width="9.140625" style="3"/>
    <col min="5376" max="5376" width="5.140625" style="3" customWidth="1"/>
    <col min="5377" max="5377" width="21.140625" style="3" customWidth="1"/>
    <col min="5378" max="5378" width="20.140625" style="3" customWidth="1"/>
    <col min="5379" max="5379" width="47.140625" style="3" customWidth="1"/>
    <col min="5380" max="5381" width="0" style="3" hidden="1" customWidth="1"/>
    <col min="5382" max="5383" width="19.28515625" style="3" customWidth="1"/>
    <col min="5384" max="5385" width="0" style="3" hidden="1" customWidth="1"/>
    <col min="5386" max="5386" width="13.42578125" style="3" customWidth="1"/>
    <col min="5387" max="5387" width="12.28515625" style="3" customWidth="1"/>
    <col min="5388" max="5631" width="9.140625" style="3"/>
    <col min="5632" max="5632" width="5.140625" style="3" customWidth="1"/>
    <col min="5633" max="5633" width="21.140625" style="3" customWidth="1"/>
    <col min="5634" max="5634" width="20.140625" style="3" customWidth="1"/>
    <col min="5635" max="5635" width="47.140625" style="3" customWidth="1"/>
    <col min="5636" max="5637" width="0" style="3" hidden="1" customWidth="1"/>
    <col min="5638" max="5639" width="19.28515625" style="3" customWidth="1"/>
    <col min="5640" max="5641" width="0" style="3" hidden="1" customWidth="1"/>
    <col min="5642" max="5642" width="13.42578125" style="3" customWidth="1"/>
    <col min="5643" max="5643" width="12.28515625" style="3" customWidth="1"/>
    <col min="5644" max="5887" width="9.140625" style="3"/>
    <col min="5888" max="5888" width="5.140625" style="3" customWidth="1"/>
    <col min="5889" max="5889" width="21.140625" style="3" customWidth="1"/>
    <col min="5890" max="5890" width="20.140625" style="3" customWidth="1"/>
    <col min="5891" max="5891" width="47.140625" style="3" customWidth="1"/>
    <col min="5892" max="5893" width="0" style="3" hidden="1" customWidth="1"/>
    <col min="5894" max="5895" width="19.28515625" style="3" customWidth="1"/>
    <col min="5896" max="5897" width="0" style="3" hidden="1" customWidth="1"/>
    <col min="5898" max="5898" width="13.42578125" style="3" customWidth="1"/>
    <col min="5899" max="5899" width="12.28515625" style="3" customWidth="1"/>
    <col min="5900" max="6143" width="9.140625" style="3"/>
    <col min="6144" max="6144" width="5.140625" style="3" customWidth="1"/>
    <col min="6145" max="6145" width="21.140625" style="3" customWidth="1"/>
    <col min="6146" max="6146" width="20.140625" style="3" customWidth="1"/>
    <col min="6147" max="6147" width="47.140625" style="3" customWidth="1"/>
    <col min="6148" max="6149" width="0" style="3" hidden="1" customWidth="1"/>
    <col min="6150" max="6151" width="19.28515625" style="3" customWidth="1"/>
    <col min="6152" max="6153" width="0" style="3" hidden="1" customWidth="1"/>
    <col min="6154" max="6154" width="13.42578125" style="3" customWidth="1"/>
    <col min="6155" max="6155" width="12.28515625" style="3" customWidth="1"/>
    <col min="6156" max="6399" width="9.140625" style="3"/>
    <col min="6400" max="6400" width="5.140625" style="3" customWidth="1"/>
    <col min="6401" max="6401" width="21.140625" style="3" customWidth="1"/>
    <col min="6402" max="6402" width="20.140625" style="3" customWidth="1"/>
    <col min="6403" max="6403" width="47.140625" style="3" customWidth="1"/>
    <col min="6404" max="6405" width="0" style="3" hidden="1" customWidth="1"/>
    <col min="6406" max="6407" width="19.28515625" style="3" customWidth="1"/>
    <col min="6408" max="6409" width="0" style="3" hidden="1" customWidth="1"/>
    <col min="6410" max="6410" width="13.42578125" style="3" customWidth="1"/>
    <col min="6411" max="6411" width="12.28515625" style="3" customWidth="1"/>
    <col min="6412" max="6655" width="9.140625" style="3"/>
    <col min="6656" max="6656" width="5.140625" style="3" customWidth="1"/>
    <col min="6657" max="6657" width="21.140625" style="3" customWidth="1"/>
    <col min="6658" max="6658" width="20.140625" style="3" customWidth="1"/>
    <col min="6659" max="6659" width="47.140625" style="3" customWidth="1"/>
    <col min="6660" max="6661" width="0" style="3" hidden="1" customWidth="1"/>
    <col min="6662" max="6663" width="19.28515625" style="3" customWidth="1"/>
    <col min="6664" max="6665" width="0" style="3" hidden="1" customWidth="1"/>
    <col min="6666" max="6666" width="13.42578125" style="3" customWidth="1"/>
    <col min="6667" max="6667" width="12.28515625" style="3" customWidth="1"/>
    <col min="6668" max="6911" width="9.140625" style="3"/>
    <col min="6912" max="6912" width="5.140625" style="3" customWidth="1"/>
    <col min="6913" max="6913" width="21.140625" style="3" customWidth="1"/>
    <col min="6914" max="6914" width="20.140625" style="3" customWidth="1"/>
    <col min="6915" max="6915" width="47.140625" style="3" customWidth="1"/>
    <col min="6916" max="6917" width="0" style="3" hidden="1" customWidth="1"/>
    <col min="6918" max="6919" width="19.28515625" style="3" customWidth="1"/>
    <col min="6920" max="6921" width="0" style="3" hidden="1" customWidth="1"/>
    <col min="6922" max="6922" width="13.42578125" style="3" customWidth="1"/>
    <col min="6923" max="6923" width="12.28515625" style="3" customWidth="1"/>
    <col min="6924" max="7167" width="9.140625" style="3"/>
    <col min="7168" max="7168" width="5.140625" style="3" customWidth="1"/>
    <col min="7169" max="7169" width="21.140625" style="3" customWidth="1"/>
    <col min="7170" max="7170" width="20.140625" style="3" customWidth="1"/>
    <col min="7171" max="7171" width="47.140625" style="3" customWidth="1"/>
    <col min="7172" max="7173" width="0" style="3" hidden="1" customWidth="1"/>
    <col min="7174" max="7175" width="19.28515625" style="3" customWidth="1"/>
    <col min="7176" max="7177" width="0" style="3" hidden="1" customWidth="1"/>
    <col min="7178" max="7178" width="13.42578125" style="3" customWidth="1"/>
    <col min="7179" max="7179" width="12.28515625" style="3" customWidth="1"/>
    <col min="7180" max="7423" width="9.140625" style="3"/>
    <col min="7424" max="7424" width="5.140625" style="3" customWidth="1"/>
    <col min="7425" max="7425" width="21.140625" style="3" customWidth="1"/>
    <col min="7426" max="7426" width="20.140625" style="3" customWidth="1"/>
    <col min="7427" max="7427" width="47.140625" style="3" customWidth="1"/>
    <col min="7428" max="7429" width="0" style="3" hidden="1" customWidth="1"/>
    <col min="7430" max="7431" width="19.28515625" style="3" customWidth="1"/>
    <col min="7432" max="7433" width="0" style="3" hidden="1" customWidth="1"/>
    <col min="7434" max="7434" width="13.42578125" style="3" customWidth="1"/>
    <col min="7435" max="7435" width="12.28515625" style="3" customWidth="1"/>
    <col min="7436" max="7679" width="9.140625" style="3"/>
    <col min="7680" max="7680" width="5.140625" style="3" customWidth="1"/>
    <col min="7681" max="7681" width="21.140625" style="3" customWidth="1"/>
    <col min="7682" max="7682" width="20.140625" style="3" customWidth="1"/>
    <col min="7683" max="7683" width="47.140625" style="3" customWidth="1"/>
    <col min="7684" max="7685" width="0" style="3" hidden="1" customWidth="1"/>
    <col min="7686" max="7687" width="19.28515625" style="3" customWidth="1"/>
    <col min="7688" max="7689" width="0" style="3" hidden="1" customWidth="1"/>
    <col min="7690" max="7690" width="13.42578125" style="3" customWidth="1"/>
    <col min="7691" max="7691" width="12.28515625" style="3" customWidth="1"/>
    <col min="7692" max="7935" width="9.140625" style="3"/>
    <col min="7936" max="7936" width="5.140625" style="3" customWidth="1"/>
    <col min="7937" max="7937" width="21.140625" style="3" customWidth="1"/>
    <col min="7938" max="7938" width="20.140625" style="3" customWidth="1"/>
    <col min="7939" max="7939" width="47.140625" style="3" customWidth="1"/>
    <col min="7940" max="7941" width="0" style="3" hidden="1" customWidth="1"/>
    <col min="7942" max="7943" width="19.28515625" style="3" customWidth="1"/>
    <col min="7944" max="7945" width="0" style="3" hidden="1" customWidth="1"/>
    <col min="7946" max="7946" width="13.42578125" style="3" customWidth="1"/>
    <col min="7947" max="7947" width="12.28515625" style="3" customWidth="1"/>
    <col min="7948" max="8191" width="9.140625" style="3"/>
    <col min="8192" max="8192" width="5.140625" style="3" customWidth="1"/>
    <col min="8193" max="8193" width="21.140625" style="3" customWidth="1"/>
    <col min="8194" max="8194" width="20.140625" style="3" customWidth="1"/>
    <col min="8195" max="8195" width="47.140625" style="3" customWidth="1"/>
    <col min="8196" max="8197" width="0" style="3" hidden="1" customWidth="1"/>
    <col min="8198" max="8199" width="19.28515625" style="3" customWidth="1"/>
    <col min="8200" max="8201" width="0" style="3" hidden="1" customWidth="1"/>
    <col min="8202" max="8202" width="13.42578125" style="3" customWidth="1"/>
    <col min="8203" max="8203" width="12.28515625" style="3" customWidth="1"/>
    <col min="8204" max="8447" width="9.140625" style="3"/>
    <col min="8448" max="8448" width="5.140625" style="3" customWidth="1"/>
    <col min="8449" max="8449" width="21.140625" style="3" customWidth="1"/>
    <col min="8450" max="8450" width="20.140625" style="3" customWidth="1"/>
    <col min="8451" max="8451" width="47.140625" style="3" customWidth="1"/>
    <col min="8452" max="8453" width="0" style="3" hidden="1" customWidth="1"/>
    <col min="8454" max="8455" width="19.28515625" style="3" customWidth="1"/>
    <col min="8456" max="8457" width="0" style="3" hidden="1" customWidth="1"/>
    <col min="8458" max="8458" width="13.42578125" style="3" customWidth="1"/>
    <col min="8459" max="8459" width="12.28515625" style="3" customWidth="1"/>
    <col min="8460" max="8703" width="9.140625" style="3"/>
    <col min="8704" max="8704" width="5.140625" style="3" customWidth="1"/>
    <col min="8705" max="8705" width="21.140625" style="3" customWidth="1"/>
    <col min="8706" max="8706" width="20.140625" style="3" customWidth="1"/>
    <col min="8707" max="8707" width="47.140625" style="3" customWidth="1"/>
    <col min="8708" max="8709" width="0" style="3" hidden="1" customWidth="1"/>
    <col min="8710" max="8711" width="19.28515625" style="3" customWidth="1"/>
    <col min="8712" max="8713" width="0" style="3" hidden="1" customWidth="1"/>
    <col min="8714" max="8714" width="13.42578125" style="3" customWidth="1"/>
    <col min="8715" max="8715" width="12.28515625" style="3" customWidth="1"/>
    <col min="8716" max="8959" width="9.140625" style="3"/>
    <col min="8960" max="8960" width="5.140625" style="3" customWidth="1"/>
    <col min="8961" max="8961" width="21.140625" style="3" customWidth="1"/>
    <col min="8962" max="8962" width="20.140625" style="3" customWidth="1"/>
    <col min="8963" max="8963" width="47.140625" style="3" customWidth="1"/>
    <col min="8964" max="8965" width="0" style="3" hidden="1" customWidth="1"/>
    <col min="8966" max="8967" width="19.28515625" style="3" customWidth="1"/>
    <col min="8968" max="8969" width="0" style="3" hidden="1" customWidth="1"/>
    <col min="8970" max="8970" width="13.42578125" style="3" customWidth="1"/>
    <col min="8971" max="8971" width="12.28515625" style="3" customWidth="1"/>
    <col min="8972" max="9215" width="9.140625" style="3"/>
    <col min="9216" max="9216" width="5.140625" style="3" customWidth="1"/>
    <col min="9217" max="9217" width="21.140625" style="3" customWidth="1"/>
    <col min="9218" max="9218" width="20.140625" style="3" customWidth="1"/>
    <col min="9219" max="9219" width="47.140625" style="3" customWidth="1"/>
    <col min="9220" max="9221" width="0" style="3" hidden="1" customWidth="1"/>
    <col min="9222" max="9223" width="19.28515625" style="3" customWidth="1"/>
    <col min="9224" max="9225" width="0" style="3" hidden="1" customWidth="1"/>
    <col min="9226" max="9226" width="13.42578125" style="3" customWidth="1"/>
    <col min="9227" max="9227" width="12.28515625" style="3" customWidth="1"/>
    <col min="9228" max="9471" width="9.140625" style="3"/>
    <col min="9472" max="9472" width="5.140625" style="3" customWidth="1"/>
    <col min="9473" max="9473" width="21.140625" style="3" customWidth="1"/>
    <col min="9474" max="9474" width="20.140625" style="3" customWidth="1"/>
    <col min="9475" max="9475" width="47.140625" style="3" customWidth="1"/>
    <col min="9476" max="9477" width="0" style="3" hidden="1" customWidth="1"/>
    <col min="9478" max="9479" width="19.28515625" style="3" customWidth="1"/>
    <col min="9480" max="9481" width="0" style="3" hidden="1" customWidth="1"/>
    <col min="9482" max="9482" width="13.42578125" style="3" customWidth="1"/>
    <col min="9483" max="9483" width="12.28515625" style="3" customWidth="1"/>
    <col min="9484" max="9727" width="9.140625" style="3"/>
    <col min="9728" max="9728" width="5.140625" style="3" customWidth="1"/>
    <col min="9729" max="9729" width="21.140625" style="3" customWidth="1"/>
    <col min="9730" max="9730" width="20.140625" style="3" customWidth="1"/>
    <col min="9731" max="9731" width="47.140625" style="3" customWidth="1"/>
    <col min="9732" max="9733" width="0" style="3" hidden="1" customWidth="1"/>
    <col min="9734" max="9735" width="19.28515625" style="3" customWidth="1"/>
    <col min="9736" max="9737" width="0" style="3" hidden="1" customWidth="1"/>
    <col min="9738" max="9738" width="13.42578125" style="3" customWidth="1"/>
    <col min="9739" max="9739" width="12.28515625" style="3" customWidth="1"/>
    <col min="9740" max="9983" width="9.140625" style="3"/>
    <col min="9984" max="9984" width="5.140625" style="3" customWidth="1"/>
    <col min="9985" max="9985" width="21.140625" style="3" customWidth="1"/>
    <col min="9986" max="9986" width="20.140625" style="3" customWidth="1"/>
    <col min="9987" max="9987" width="47.140625" style="3" customWidth="1"/>
    <col min="9988" max="9989" width="0" style="3" hidden="1" customWidth="1"/>
    <col min="9990" max="9991" width="19.28515625" style="3" customWidth="1"/>
    <col min="9992" max="9993" width="0" style="3" hidden="1" customWidth="1"/>
    <col min="9994" max="9994" width="13.42578125" style="3" customWidth="1"/>
    <col min="9995" max="9995" width="12.28515625" style="3" customWidth="1"/>
    <col min="9996" max="10239" width="9.140625" style="3"/>
    <col min="10240" max="10240" width="5.140625" style="3" customWidth="1"/>
    <col min="10241" max="10241" width="21.140625" style="3" customWidth="1"/>
    <col min="10242" max="10242" width="20.140625" style="3" customWidth="1"/>
    <col min="10243" max="10243" width="47.140625" style="3" customWidth="1"/>
    <col min="10244" max="10245" width="0" style="3" hidden="1" customWidth="1"/>
    <col min="10246" max="10247" width="19.28515625" style="3" customWidth="1"/>
    <col min="10248" max="10249" width="0" style="3" hidden="1" customWidth="1"/>
    <col min="10250" max="10250" width="13.42578125" style="3" customWidth="1"/>
    <col min="10251" max="10251" width="12.28515625" style="3" customWidth="1"/>
    <col min="10252" max="10495" width="9.140625" style="3"/>
    <col min="10496" max="10496" width="5.140625" style="3" customWidth="1"/>
    <col min="10497" max="10497" width="21.140625" style="3" customWidth="1"/>
    <col min="10498" max="10498" width="20.140625" style="3" customWidth="1"/>
    <col min="10499" max="10499" width="47.140625" style="3" customWidth="1"/>
    <col min="10500" max="10501" width="0" style="3" hidden="1" customWidth="1"/>
    <col min="10502" max="10503" width="19.28515625" style="3" customWidth="1"/>
    <col min="10504" max="10505" width="0" style="3" hidden="1" customWidth="1"/>
    <col min="10506" max="10506" width="13.42578125" style="3" customWidth="1"/>
    <col min="10507" max="10507" width="12.28515625" style="3" customWidth="1"/>
    <col min="10508" max="10751" width="9.140625" style="3"/>
    <col min="10752" max="10752" width="5.140625" style="3" customWidth="1"/>
    <col min="10753" max="10753" width="21.140625" style="3" customWidth="1"/>
    <col min="10754" max="10754" width="20.140625" style="3" customWidth="1"/>
    <col min="10755" max="10755" width="47.140625" style="3" customWidth="1"/>
    <col min="10756" max="10757" width="0" style="3" hidden="1" customWidth="1"/>
    <col min="10758" max="10759" width="19.28515625" style="3" customWidth="1"/>
    <col min="10760" max="10761" width="0" style="3" hidden="1" customWidth="1"/>
    <col min="10762" max="10762" width="13.42578125" style="3" customWidth="1"/>
    <col min="10763" max="10763" width="12.28515625" style="3" customWidth="1"/>
    <col min="10764" max="11007" width="9.140625" style="3"/>
    <col min="11008" max="11008" width="5.140625" style="3" customWidth="1"/>
    <col min="11009" max="11009" width="21.140625" style="3" customWidth="1"/>
    <col min="11010" max="11010" width="20.140625" style="3" customWidth="1"/>
    <col min="11011" max="11011" width="47.140625" style="3" customWidth="1"/>
    <col min="11012" max="11013" width="0" style="3" hidden="1" customWidth="1"/>
    <col min="11014" max="11015" width="19.28515625" style="3" customWidth="1"/>
    <col min="11016" max="11017" width="0" style="3" hidden="1" customWidth="1"/>
    <col min="11018" max="11018" width="13.42578125" style="3" customWidth="1"/>
    <col min="11019" max="11019" width="12.28515625" style="3" customWidth="1"/>
    <col min="11020" max="11263" width="9.140625" style="3"/>
    <col min="11264" max="11264" width="5.140625" style="3" customWidth="1"/>
    <col min="11265" max="11265" width="21.140625" style="3" customWidth="1"/>
    <col min="11266" max="11266" width="20.140625" style="3" customWidth="1"/>
    <col min="11267" max="11267" width="47.140625" style="3" customWidth="1"/>
    <col min="11268" max="11269" width="0" style="3" hidden="1" customWidth="1"/>
    <col min="11270" max="11271" width="19.28515625" style="3" customWidth="1"/>
    <col min="11272" max="11273" width="0" style="3" hidden="1" customWidth="1"/>
    <col min="11274" max="11274" width="13.42578125" style="3" customWidth="1"/>
    <col min="11275" max="11275" width="12.28515625" style="3" customWidth="1"/>
    <col min="11276" max="11519" width="9.140625" style="3"/>
    <col min="11520" max="11520" width="5.140625" style="3" customWidth="1"/>
    <col min="11521" max="11521" width="21.140625" style="3" customWidth="1"/>
    <col min="11522" max="11522" width="20.140625" style="3" customWidth="1"/>
    <col min="11523" max="11523" width="47.140625" style="3" customWidth="1"/>
    <col min="11524" max="11525" width="0" style="3" hidden="1" customWidth="1"/>
    <col min="11526" max="11527" width="19.28515625" style="3" customWidth="1"/>
    <col min="11528" max="11529" width="0" style="3" hidden="1" customWidth="1"/>
    <col min="11530" max="11530" width="13.42578125" style="3" customWidth="1"/>
    <col min="11531" max="11531" width="12.28515625" style="3" customWidth="1"/>
    <col min="11532" max="11775" width="9.140625" style="3"/>
    <col min="11776" max="11776" width="5.140625" style="3" customWidth="1"/>
    <col min="11777" max="11777" width="21.140625" style="3" customWidth="1"/>
    <col min="11778" max="11778" width="20.140625" style="3" customWidth="1"/>
    <col min="11779" max="11779" width="47.140625" style="3" customWidth="1"/>
    <col min="11780" max="11781" width="0" style="3" hidden="1" customWidth="1"/>
    <col min="11782" max="11783" width="19.28515625" style="3" customWidth="1"/>
    <col min="11784" max="11785" width="0" style="3" hidden="1" customWidth="1"/>
    <col min="11786" max="11786" width="13.42578125" style="3" customWidth="1"/>
    <col min="11787" max="11787" width="12.28515625" style="3" customWidth="1"/>
    <col min="11788" max="12031" width="9.140625" style="3"/>
    <col min="12032" max="12032" width="5.140625" style="3" customWidth="1"/>
    <col min="12033" max="12033" width="21.140625" style="3" customWidth="1"/>
    <col min="12034" max="12034" width="20.140625" style="3" customWidth="1"/>
    <col min="12035" max="12035" width="47.140625" style="3" customWidth="1"/>
    <col min="12036" max="12037" width="0" style="3" hidden="1" customWidth="1"/>
    <col min="12038" max="12039" width="19.28515625" style="3" customWidth="1"/>
    <col min="12040" max="12041" width="0" style="3" hidden="1" customWidth="1"/>
    <col min="12042" max="12042" width="13.42578125" style="3" customWidth="1"/>
    <col min="12043" max="12043" width="12.28515625" style="3" customWidth="1"/>
    <col min="12044" max="12287" width="9.140625" style="3"/>
    <col min="12288" max="12288" width="5.140625" style="3" customWidth="1"/>
    <col min="12289" max="12289" width="21.140625" style="3" customWidth="1"/>
    <col min="12290" max="12290" width="20.140625" style="3" customWidth="1"/>
    <col min="12291" max="12291" width="47.140625" style="3" customWidth="1"/>
    <col min="12292" max="12293" width="0" style="3" hidden="1" customWidth="1"/>
    <col min="12294" max="12295" width="19.28515625" style="3" customWidth="1"/>
    <col min="12296" max="12297" width="0" style="3" hidden="1" customWidth="1"/>
    <col min="12298" max="12298" width="13.42578125" style="3" customWidth="1"/>
    <col min="12299" max="12299" width="12.28515625" style="3" customWidth="1"/>
    <col min="12300" max="12543" width="9.140625" style="3"/>
    <col min="12544" max="12544" width="5.140625" style="3" customWidth="1"/>
    <col min="12545" max="12545" width="21.140625" style="3" customWidth="1"/>
    <col min="12546" max="12546" width="20.140625" style="3" customWidth="1"/>
    <col min="12547" max="12547" width="47.140625" style="3" customWidth="1"/>
    <col min="12548" max="12549" width="0" style="3" hidden="1" customWidth="1"/>
    <col min="12550" max="12551" width="19.28515625" style="3" customWidth="1"/>
    <col min="12552" max="12553" width="0" style="3" hidden="1" customWidth="1"/>
    <col min="12554" max="12554" width="13.42578125" style="3" customWidth="1"/>
    <col min="12555" max="12555" width="12.28515625" style="3" customWidth="1"/>
    <col min="12556" max="12799" width="9.140625" style="3"/>
    <col min="12800" max="12800" width="5.140625" style="3" customWidth="1"/>
    <col min="12801" max="12801" width="21.140625" style="3" customWidth="1"/>
    <col min="12802" max="12802" width="20.140625" style="3" customWidth="1"/>
    <col min="12803" max="12803" width="47.140625" style="3" customWidth="1"/>
    <col min="12804" max="12805" width="0" style="3" hidden="1" customWidth="1"/>
    <col min="12806" max="12807" width="19.28515625" style="3" customWidth="1"/>
    <col min="12808" max="12809" width="0" style="3" hidden="1" customWidth="1"/>
    <col min="12810" max="12810" width="13.42578125" style="3" customWidth="1"/>
    <col min="12811" max="12811" width="12.28515625" style="3" customWidth="1"/>
    <col min="12812" max="13055" width="9.140625" style="3"/>
    <col min="13056" max="13056" width="5.140625" style="3" customWidth="1"/>
    <col min="13057" max="13057" width="21.140625" style="3" customWidth="1"/>
    <col min="13058" max="13058" width="20.140625" style="3" customWidth="1"/>
    <col min="13059" max="13059" width="47.140625" style="3" customWidth="1"/>
    <col min="13060" max="13061" width="0" style="3" hidden="1" customWidth="1"/>
    <col min="13062" max="13063" width="19.28515625" style="3" customWidth="1"/>
    <col min="13064" max="13065" width="0" style="3" hidden="1" customWidth="1"/>
    <col min="13066" max="13066" width="13.42578125" style="3" customWidth="1"/>
    <col min="13067" max="13067" width="12.28515625" style="3" customWidth="1"/>
    <col min="13068" max="13311" width="9.140625" style="3"/>
    <col min="13312" max="13312" width="5.140625" style="3" customWidth="1"/>
    <col min="13313" max="13313" width="21.140625" style="3" customWidth="1"/>
    <col min="13314" max="13314" width="20.140625" style="3" customWidth="1"/>
    <col min="13315" max="13315" width="47.140625" style="3" customWidth="1"/>
    <col min="13316" max="13317" width="0" style="3" hidden="1" customWidth="1"/>
    <col min="13318" max="13319" width="19.28515625" style="3" customWidth="1"/>
    <col min="13320" max="13321" width="0" style="3" hidden="1" customWidth="1"/>
    <col min="13322" max="13322" width="13.42578125" style="3" customWidth="1"/>
    <col min="13323" max="13323" width="12.28515625" style="3" customWidth="1"/>
    <col min="13324" max="13567" width="9.140625" style="3"/>
    <col min="13568" max="13568" width="5.140625" style="3" customWidth="1"/>
    <col min="13569" max="13569" width="21.140625" style="3" customWidth="1"/>
    <col min="13570" max="13570" width="20.140625" style="3" customWidth="1"/>
    <col min="13571" max="13571" width="47.140625" style="3" customWidth="1"/>
    <col min="13572" max="13573" width="0" style="3" hidden="1" customWidth="1"/>
    <col min="13574" max="13575" width="19.28515625" style="3" customWidth="1"/>
    <col min="13576" max="13577" width="0" style="3" hidden="1" customWidth="1"/>
    <col min="13578" max="13578" width="13.42578125" style="3" customWidth="1"/>
    <col min="13579" max="13579" width="12.28515625" style="3" customWidth="1"/>
    <col min="13580" max="13823" width="9.140625" style="3"/>
    <col min="13824" max="13824" width="5.140625" style="3" customWidth="1"/>
    <col min="13825" max="13825" width="21.140625" style="3" customWidth="1"/>
    <col min="13826" max="13826" width="20.140625" style="3" customWidth="1"/>
    <col min="13827" max="13827" width="47.140625" style="3" customWidth="1"/>
    <col min="13828" max="13829" width="0" style="3" hidden="1" customWidth="1"/>
    <col min="13830" max="13831" width="19.28515625" style="3" customWidth="1"/>
    <col min="13832" max="13833" width="0" style="3" hidden="1" customWidth="1"/>
    <col min="13834" max="13834" width="13.42578125" style="3" customWidth="1"/>
    <col min="13835" max="13835" width="12.28515625" style="3" customWidth="1"/>
    <col min="13836" max="14079" width="9.140625" style="3"/>
    <col min="14080" max="14080" width="5.140625" style="3" customWidth="1"/>
    <col min="14081" max="14081" width="21.140625" style="3" customWidth="1"/>
    <col min="14082" max="14082" width="20.140625" style="3" customWidth="1"/>
    <col min="14083" max="14083" width="47.140625" style="3" customWidth="1"/>
    <col min="14084" max="14085" width="0" style="3" hidden="1" customWidth="1"/>
    <col min="14086" max="14087" width="19.28515625" style="3" customWidth="1"/>
    <col min="14088" max="14089" width="0" style="3" hidden="1" customWidth="1"/>
    <col min="14090" max="14090" width="13.42578125" style="3" customWidth="1"/>
    <col min="14091" max="14091" width="12.28515625" style="3" customWidth="1"/>
    <col min="14092" max="14335" width="9.140625" style="3"/>
    <col min="14336" max="14336" width="5.140625" style="3" customWidth="1"/>
    <col min="14337" max="14337" width="21.140625" style="3" customWidth="1"/>
    <col min="14338" max="14338" width="20.140625" style="3" customWidth="1"/>
    <col min="14339" max="14339" width="47.140625" style="3" customWidth="1"/>
    <col min="14340" max="14341" width="0" style="3" hidden="1" customWidth="1"/>
    <col min="14342" max="14343" width="19.28515625" style="3" customWidth="1"/>
    <col min="14344" max="14345" width="0" style="3" hidden="1" customWidth="1"/>
    <col min="14346" max="14346" width="13.42578125" style="3" customWidth="1"/>
    <col min="14347" max="14347" width="12.28515625" style="3" customWidth="1"/>
    <col min="14348" max="14591" width="9.140625" style="3"/>
    <col min="14592" max="14592" width="5.140625" style="3" customWidth="1"/>
    <col min="14593" max="14593" width="21.140625" style="3" customWidth="1"/>
    <col min="14594" max="14594" width="20.140625" style="3" customWidth="1"/>
    <col min="14595" max="14595" width="47.140625" style="3" customWidth="1"/>
    <col min="14596" max="14597" width="0" style="3" hidden="1" customWidth="1"/>
    <col min="14598" max="14599" width="19.28515625" style="3" customWidth="1"/>
    <col min="14600" max="14601" width="0" style="3" hidden="1" customWidth="1"/>
    <col min="14602" max="14602" width="13.42578125" style="3" customWidth="1"/>
    <col min="14603" max="14603" width="12.28515625" style="3" customWidth="1"/>
    <col min="14604" max="14847" width="9.140625" style="3"/>
    <col min="14848" max="14848" width="5.140625" style="3" customWidth="1"/>
    <col min="14849" max="14849" width="21.140625" style="3" customWidth="1"/>
    <col min="14850" max="14850" width="20.140625" style="3" customWidth="1"/>
    <col min="14851" max="14851" width="47.140625" style="3" customWidth="1"/>
    <col min="14852" max="14853" width="0" style="3" hidden="1" customWidth="1"/>
    <col min="14854" max="14855" width="19.28515625" style="3" customWidth="1"/>
    <col min="14856" max="14857" width="0" style="3" hidden="1" customWidth="1"/>
    <col min="14858" max="14858" width="13.42578125" style="3" customWidth="1"/>
    <col min="14859" max="14859" width="12.28515625" style="3" customWidth="1"/>
    <col min="14860" max="15103" width="9.140625" style="3"/>
    <col min="15104" max="15104" width="5.140625" style="3" customWidth="1"/>
    <col min="15105" max="15105" width="21.140625" style="3" customWidth="1"/>
    <col min="15106" max="15106" width="20.140625" style="3" customWidth="1"/>
    <col min="15107" max="15107" width="47.140625" style="3" customWidth="1"/>
    <col min="15108" max="15109" width="0" style="3" hidden="1" customWidth="1"/>
    <col min="15110" max="15111" width="19.28515625" style="3" customWidth="1"/>
    <col min="15112" max="15113" width="0" style="3" hidden="1" customWidth="1"/>
    <col min="15114" max="15114" width="13.42578125" style="3" customWidth="1"/>
    <col min="15115" max="15115" width="12.28515625" style="3" customWidth="1"/>
    <col min="15116" max="15359" width="9.140625" style="3"/>
    <col min="15360" max="15360" width="5.140625" style="3" customWidth="1"/>
    <col min="15361" max="15361" width="21.140625" style="3" customWidth="1"/>
    <col min="15362" max="15362" width="20.140625" style="3" customWidth="1"/>
    <col min="15363" max="15363" width="47.140625" style="3" customWidth="1"/>
    <col min="15364" max="15365" width="0" style="3" hidden="1" customWidth="1"/>
    <col min="15366" max="15367" width="19.28515625" style="3" customWidth="1"/>
    <col min="15368" max="15369" width="0" style="3" hidden="1" customWidth="1"/>
    <col min="15370" max="15370" width="13.42578125" style="3" customWidth="1"/>
    <col min="15371" max="15371" width="12.28515625" style="3" customWidth="1"/>
    <col min="15372" max="15615" width="9.140625" style="3"/>
    <col min="15616" max="15616" width="5.140625" style="3" customWidth="1"/>
    <col min="15617" max="15617" width="21.140625" style="3" customWidth="1"/>
    <col min="15618" max="15618" width="20.140625" style="3" customWidth="1"/>
    <col min="15619" max="15619" width="47.140625" style="3" customWidth="1"/>
    <col min="15620" max="15621" width="0" style="3" hidden="1" customWidth="1"/>
    <col min="15622" max="15623" width="19.28515625" style="3" customWidth="1"/>
    <col min="15624" max="15625" width="0" style="3" hidden="1" customWidth="1"/>
    <col min="15626" max="15626" width="13.42578125" style="3" customWidth="1"/>
    <col min="15627" max="15627" width="12.28515625" style="3" customWidth="1"/>
    <col min="15628" max="15871" width="9.140625" style="3"/>
    <col min="15872" max="15872" width="5.140625" style="3" customWidth="1"/>
    <col min="15873" max="15873" width="21.140625" style="3" customWidth="1"/>
    <col min="15874" max="15874" width="20.140625" style="3" customWidth="1"/>
    <col min="15875" max="15875" width="47.140625" style="3" customWidth="1"/>
    <col min="15876" max="15877" width="0" style="3" hidden="1" customWidth="1"/>
    <col min="15878" max="15879" width="19.28515625" style="3" customWidth="1"/>
    <col min="15880" max="15881" width="0" style="3" hidden="1" customWidth="1"/>
    <col min="15882" max="15882" width="13.42578125" style="3" customWidth="1"/>
    <col min="15883" max="15883" width="12.28515625" style="3" customWidth="1"/>
    <col min="15884" max="16127" width="9.140625" style="3"/>
    <col min="16128" max="16128" width="5.140625" style="3" customWidth="1"/>
    <col min="16129" max="16129" width="21.140625" style="3" customWidth="1"/>
    <col min="16130" max="16130" width="20.140625" style="3" customWidth="1"/>
    <col min="16131" max="16131" width="47.140625" style="3" customWidth="1"/>
    <col min="16132" max="16133" width="0" style="3" hidden="1" customWidth="1"/>
    <col min="16134" max="16135" width="19.28515625" style="3" customWidth="1"/>
    <col min="16136" max="16137" width="0" style="3" hidden="1" customWidth="1"/>
    <col min="16138" max="16138" width="13.42578125" style="3" customWidth="1"/>
    <col min="16139" max="16139" width="12.28515625" style="3" customWidth="1"/>
    <col min="16140" max="16384" width="9.140625" style="3"/>
  </cols>
  <sheetData>
    <row r="1" spans="1:11" ht="17.25">
      <c r="J1" s="4"/>
      <c r="K1" s="59" t="s">
        <v>45</v>
      </c>
    </row>
    <row r="2" spans="1:11" ht="17.25">
      <c r="H2" s="59"/>
      <c r="J2" s="4"/>
      <c r="K2" s="60" t="s">
        <v>42</v>
      </c>
    </row>
    <row r="3" spans="1:11" ht="17.25">
      <c r="H3" s="59"/>
      <c r="J3" s="4"/>
      <c r="K3" s="60" t="s">
        <v>43</v>
      </c>
    </row>
    <row r="4" spans="1:11" ht="17.25">
      <c r="H4" s="59"/>
      <c r="J4" s="4"/>
      <c r="K4" s="60"/>
    </row>
    <row r="6" spans="1:11" ht="44.25" customHeight="1">
      <c r="A6" s="63" t="s">
        <v>44</v>
      </c>
      <c r="B6" s="63"/>
      <c r="C6" s="63"/>
      <c r="D6" s="63"/>
      <c r="E6" s="63"/>
      <c r="F6" s="63"/>
      <c r="G6" s="63"/>
      <c r="H6" s="63"/>
      <c r="I6" s="63"/>
      <c r="J6" s="63"/>
      <c r="K6" s="63"/>
    </row>
    <row r="8" spans="1:11" ht="14.25" thickBot="1">
      <c r="A8" s="49"/>
      <c r="B8" s="49"/>
      <c r="C8" s="49"/>
      <c r="D8" s="49"/>
      <c r="E8" s="49"/>
      <c r="F8" s="49"/>
      <c r="G8" s="49"/>
      <c r="H8" s="49"/>
      <c r="I8" s="49"/>
      <c r="J8" s="49"/>
      <c r="K8" s="49"/>
    </row>
    <row r="9" spans="1:11" ht="45.75" customHeight="1">
      <c r="A9" s="70" t="s">
        <v>3</v>
      </c>
      <c r="B9" s="71"/>
      <c r="C9" s="71"/>
      <c r="D9" s="74" t="s">
        <v>4</v>
      </c>
      <c r="E9" s="75"/>
      <c r="F9" s="75"/>
      <c r="G9" s="76"/>
      <c r="H9" s="74" t="s">
        <v>5</v>
      </c>
      <c r="I9" s="75"/>
      <c r="J9" s="75"/>
      <c r="K9" s="77"/>
    </row>
    <row r="10" spans="1:11" ht="40.5" customHeight="1" thickBot="1">
      <c r="A10" s="72"/>
      <c r="B10" s="73"/>
      <c r="C10" s="73"/>
      <c r="D10" s="55" t="s">
        <v>39</v>
      </c>
      <c r="E10" s="55" t="s">
        <v>40</v>
      </c>
      <c r="F10" s="55" t="s">
        <v>41</v>
      </c>
      <c r="G10" s="55" t="s">
        <v>2</v>
      </c>
      <c r="H10" s="55" t="s">
        <v>39</v>
      </c>
      <c r="I10" s="55" t="s">
        <v>40</v>
      </c>
      <c r="J10" s="55" t="s">
        <v>41</v>
      </c>
      <c r="K10" s="55" t="s">
        <v>2</v>
      </c>
    </row>
    <row r="11" spans="1:11" ht="17.25" customHeight="1">
      <c r="A11" s="64" t="s">
        <v>6</v>
      </c>
      <c r="B11" s="65"/>
      <c r="C11" s="12" t="s">
        <v>11</v>
      </c>
      <c r="D11" s="56"/>
      <c r="E11" s="56"/>
      <c r="F11" s="13"/>
      <c r="G11" s="14"/>
      <c r="H11" s="15"/>
      <c r="I11" s="15"/>
      <c r="J11" s="15"/>
      <c r="K11" s="16"/>
    </row>
    <row r="12" spans="1:11" ht="63.75" customHeight="1">
      <c r="A12" s="66"/>
      <c r="B12" s="67"/>
      <c r="C12" s="50" t="s">
        <v>13</v>
      </c>
      <c r="D12" s="5"/>
      <c r="E12" s="7"/>
      <c r="F12" s="7"/>
      <c r="G12" s="6"/>
      <c r="H12" s="7"/>
      <c r="I12" s="7"/>
      <c r="J12" s="7"/>
      <c r="K12" s="8"/>
    </row>
    <row r="13" spans="1:11" ht="16.5" customHeight="1">
      <c r="A13" s="68">
        <v>1172</v>
      </c>
      <c r="B13" s="69" t="s">
        <v>12</v>
      </c>
      <c r="C13" s="10" t="s">
        <v>7</v>
      </c>
      <c r="D13" s="5"/>
      <c r="E13" s="5"/>
      <c r="F13" s="5"/>
      <c r="G13" s="6"/>
      <c r="H13" s="7"/>
      <c r="I13" s="7"/>
      <c r="J13" s="7"/>
      <c r="K13" s="8"/>
    </row>
    <row r="14" spans="1:11" ht="66.75" customHeight="1">
      <c r="A14" s="68"/>
      <c r="B14" s="69"/>
      <c r="C14" s="51" t="s">
        <v>14</v>
      </c>
      <c r="D14" s="5"/>
      <c r="E14" s="5"/>
      <c r="F14" s="5"/>
      <c r="G14" s="6"/>
      <c r="H14" s="7"/>
      <c r="I14" s="7"/>
      <c r="J14" s="7"/>
      <c r="K14" s="8"/>
    </row>
    <row r="15" spans="1:11" s="27" customFormat="1" ht="45" customHeight="1">
      <c r="A15" s="22" t="s">
        <v>30</v>
      </c>
      <c r="B15" s="25"/>
      <c r="C15" s="52" t="s">
        <v>31</v>
      </c>
      <c r="D15" s="21">
        <v>15</v>
      </c>
      <c r="E15" s="21">
        <v>33</v>
      </c>
      <c r="F15" s="21">
        <f>49+142</f>
        <v>191</v>
      </c>
      <c r="G15" s="78">
        <f>+G17+G27</f>
        <v>0</v>
      </c>
      <c r="H15" s="26" t="s">
        <v>8</v>
      </c>
      <c r="I15" s="26" t="s">
        <v>8</v>
      </c>
      <c r="J15" s="26" t="s">
        <v>8</v>
      </c>
      <c r="K15" s="26" t="s">
        <v>8</v>
      </c>
    </row>
    <row r="16" spans="1:11">
      <c r="A16" s="17"/>
      <c r="B16" s="18"/>
      <c r="C16" s="11" t="s">
        <v>0</v>
      </c>
      <c r="D16" s="9"/>
      <c r="E16" s="9"/>
      <c r="F16" s="9"/>
      <c r="G16" s="57"/>
      <c r="H16" s="1"/>
      <c r="I16" s="1"/>
      <c r="J16" s="1"/>
      <c r="K16" s="2"/>
    </row>
    <row r="17" spans="1:11">
      <c r="A17" s="17"/>
      <c r="B17" s="18"/>
      <c r="C17" s="19" t="s">
        <v>15</v>
      </c>
      <c r="D17" s="9">
        <v>6</v>
      </c>
      <c r="E17" s="9">
        <v>13</v>
      </c>
      <c r="F17" s="9">
        <f>129+19</f>
        <v>148</v>
      </c>
      <c r="G17" s="57">
        <f>+G19+G23</f>
        <v>5</v>
      </c>
      <c r="H17" s="1"/>
      <c r="I17" s="1"/>
      <c r="J17" s="1"/>
      <c r="K17" s="2"/>
    </row>
    <row r="18" spans="1:11">
      <c r="A18" s="17"/>
      <c r="B18" s="18"/>
      <c r="C18" s="19" t="s">
        <v>0</v>
      </c>
      <c r="D18" s="9"/>
      <c r="E18" s="9"/>
      <c r="F18" s="9"/>
      <c r="G18" s="57"/>
      <c r="H18" s="1"/>
      <c r="I18" s="1"/>
      <c r="J18" s="1"/>
      <c r="K18" s="2"/>
    </row>
    <row r="19" spans="1:11">
      <c r="A19" s="17"/>
      <c r="B19" s="18"/>
      <c r="C19" s="19" t="s">
        <v>16</v>
      </c>
      <c r="D19" s="9">
        <v>3</v>
      </c>
      <c r="E19" s="9">
        <v>3</v>
      </c>
      <c r="F19" s="9">
        <v>21</v>
      </c>
      <c r="G19" s="57">
        <f>+G21+G22</f>
        <v>7</v>
      </c>
      <c r="H19" s="1"/>
      <c r="I19" s="1"/>
      <c r="J19" s="1"/>
      <c r="K19" s="2"/>
    </row>
    <row r="20" spans="1:11">
      <c r="A20" s="17"/>
      <c r="B20" s="18"/>
      <c r="C20" s="19" t="s">
        <v>1</v>
      </c>
      <c r="D20" s="9"/>
      <c r="E20" s="9"/>
      <c r="F20" s="9"/>
      <c r="G20" s="57"/>
      <c r="H20" s="1"/>
      <c r="I20" s="1"/>
      <c r="J20" s="1"/>
      <c r="K20" s="2"/>
    </row>
    <row r="21" spans="1:11">
      <c r="A21" s="17"/>
      <c r="B21" s="18"/>
      <c r="C21" s="20" t="s">
        <v>17</v>
      </c>
      <c r="D21" s="9">
        <v>1</v>
      </c>
      <c r="E21" s="9">
        <v>1</v>
      </c>
      <c r="F21" s="9">
        <v>17</v>
      </c>
      <c r="G21" s="57">
        <v>7</v>
      </c>
      <c r="H21" s="1"/>
      <c r="I21" s="1"/>
      <c r="J21" s="1"/>
      <c r="K21" s="2"/>
    </row>
    <row r="22" spans="1:11" ht="27">
      <c r="A22" s="17"/>
      <c r="B22" s="18"/>
      <c r="C22" s="20" t="s">
        <v>18</v>
      </c>
      <c r="D22" s="9">
        <v>2</v>
      </c>
      <c r="E22" s="9">
        <v>2</v>
      </c>
      <c r="F22" s="9">
        <v>4</v>
      </c>
      <c r="G22" s="57"/>
      <c r="H22" s="1"/>
      <c r="I22" s="1"/>
      <c r="J22" s="1"/>
      <c r="K22" s="2"/>
    </row>
    <row r="23" spans="1:11">
      <c r="A23" s="17"/>
      <c r="B23" s="18"/>
      <c r="C23" s="19" t="s">
        <v>19</v>
      </c>
      <c r="D23" s="9">
        <v>3</v>
      </c>
      <c r="E23" s="9">
        <v>10</v>
      </c>
      <c r="F23" s="9">
        <f>113+14</f>
        <v>127</v>
      </c>
      <c r="G23" s="57">
        <f>+G25+G26</f>
        <v>-2</v>
      </c>
      <c r="H23" s="1"/>
      <c r="I23" s="1"/>
      <c r="J23" s="1"/>
      <c r="K23" s="2"/>
    </row>
    <row r="24" spans="1:11">
      <c r="A24" s="17"/>
      <c r="B24" s="18"/>
      <c r="C24" s="19" t="s">
        <v>1</v>
      </c>
      <c r="D24" s="9"/>
      <c r="E24" s="9"/>
      <c r="F24" s="9"/>
      <c r="G24" s="57"/>
      <c r="H24" s="1"/>
      <c r="I24" s="1"/>
      <c r="J24" s="1"/>
      <c r="K24" s="2"/>
    </row>
    <row r="25" spans="1:11">
      <c r="A25" s="17"/>
      <c r="B25" s="18"/>
      <c r="C25" s="20" t="s">
        <v>17</v>
      </c>
      <c r="D25" s="9">
        <v>1</v>
      </c>
      <c r="E25" s="9">
        <v>4</v>
      </c>
      <c r="F25" s="9">
        <v>121</v>
      </c>
      <c r="G25" s="57">
        <v>-2</v>
      </c>
      <c r="H25" s="1"/>
      <c r="I25" s="1"/>
      <c r="J25" s="1"/>
      <c r="K25" s="2"/>
    </row>
    <row r="26" spans="1:11" ht="29.25" customHeight="1">
      <c r="A26" s="17"/>
      <c r="B26" s="18"/>
      <c r="C26" s="20" t="s">
        <v>18</v>
      </c>
      <c r="D26" s="9">
        <v>2</v>
      </c>
      <c r="E26" s="9">
        <v>6</v>
      </c>
      <c r="F26" s="9">
        <v>6</v>
      </c>
      <c r="G26" s="57"/>
      <c r="H26" s="1"/>
      <c r="I26" s="1"/>
      <c r="J26" s="1"/>
      <c r="K26" s="2"/>
    </row>
    <row r="27" spans="1:11" ht="27">
      <c r="A27" s="17"/>
      <c r="B27" s="18"/>
      <c r="C27" s="19" t="s">
        <v>20</v>
      </c>
      <c r="D27" s="9">
        <v>9</v>
      </c>
      <c r="E27" s="9">
        <v>20</v>
      </c>
      <c r="F27" s="9">
        <v>43</v>
      </c>
      <c r="G27" s="57">
        <f>+G29+G39+G49</f>
        <v>-5</v>
      </c>
      <c r="H27" s="1"/>
      <c r="I27" s="1"/>
      <c r="J27" s="1"/>
      <c r="K27" s="2"/>
    </row>
    <row r="28" spans="1:11">
      <c r="A28" s="17"/>
      <c r="B28" s="18"/>
      <c r="C28" s="19" t="s">
        <v>0</v>
      </c>
      <c r="D28" s="9"/>
      <c r="E28" s="9"/>
      <c r="F28" s="9"/>
      <c r="G28" s="57"/>
      <c r="H28" s="1"/>
      <c r="I28" s="1"/>
      <c r="J28" s="1"/>
      <c r="K28" s="2"/>
    </row>
    <row r="29" spans="1:11">
      <c r="A29" s="17"/>
      <c r="B29" s="18"/>
      <c r="C29" s="19" t="s">
        <v>21</v>
      </c>
      <c r="D29" s="9">
        <v>1</v>
      </c>
      <c r="E29" s="9">
        <v>1</v>
      </c>
      <c r="F29" s="9">
        <v>15</v>
      </c>
      <c r="G29" s="57">
        <f>+G31+G35</f>
        <v>-5</v>
      </c>
      <c r="H29" s="1"/>
      <c r="I29" s="1"/>
      <c r="J29" s="1"/>
      <c r="K29" s="2"/>
    </row>
    <row r="30" spans="1:11">
      <c r="A30" s="17"/>
      <c r="B30" s="18"/>
      <c r="C30" s="19" t="s">
        <v>0</v>
      </c>
      <c r="D30" s="9"/>
      <c r="E30" s="9"/>
      <c r="F30" s="9"/>
      <c r="G30" s="57"/>
      <c r="H30" s="1"/>
      <c r="I30" s="1"/>
      <c r="J30" s="1"/>
      <c r="K30" s="2"/>
    </row>
    <row r="31" spans="1:11">
      <c r="A31" s="17"/>
      <c r="B31" s="18"/>
      <c r="C31" s="19" t="s">
        <v>22</v>
      </c>
      <c r="D31" s="9">
        <v>1</v>
      </c>
      <c r="E31" s="9">
        <v>1</v>
      </c>
      <c r="F31" s="9">
        <v>9</v>
      </c>
      <c r="G31" s="57"/>
      <c r="H31" s="1"/>
      <c r="I31" s="1"/>
      <c r="J31" s="1"/>
      <c r="K31" s="2"/>
    </row>
    <row r="32" spans="1:11">
      <c r="A32" s="17"/>
      <c r="B32" s="18"/>
      <c r="C32" s="19" t="s">
        <v>1</v>
      </c>
      <c r="D32" s="9"/>
      <c r="E32" s="9"/>
      <c r="F32" s="9"/>
      <c r="G32" s="57"/>
      <c r="H32" s="1"/>
      <c r="I32" s="1"/>
      <c r="J32" s="1"/>
      <c r="K32" s="2"/>
    </row>
    <row r="33" spans="1:11">
      <c r="A33" s="62"/>
      <c r="B33" s="54"/>
      <c r="C33" s="20" t="s">
        <v>17</v>
      </c>
      <c r="D33" s="9">
        <v>1</v>
      </c>
      <c r="E33" s="9">
        <v>1</v>
      </c>
      <c r="F33" s="9">
        <v>17</v>
      </c>
      <c r="G33" s="57"/>
      <c r="H33" s="1"/>
      <c r="I33" s="1"/>
      <c r="J33" s="1"/>
      <c r="K33" s="2"/>
    </row>
    <row r="34" spans="1:11" ht="32.25" customHeight="1">
      <c r="A34" s="17"/>
      <c r="B34" s="18"/>
      <c r="C34" s="20" t="s">
        <v>18</v>
      </c>
      <c r="D34" s="9">
        <v>1</v>
      </c>
      <c r="E34" s="9">
        <v>1</v>
      </c>
      <c r="F34" s="9">
        <v>9</v>
      </c>
      <c r="G34" s="57"/>
      <c r="H34" s="1"/>
      <c r="I34" s="1"/>
      <c r="J34" s="1"/>
      <c r="K34" s="2"/>
    </row>
    <row r="35" spans="1:11">
      <c r="A35" s="17"/>
      <c r="B35" s="18"/>
      <c r="C35" s="19" t="s">
        <v>23</v>
      </c>
      <c r="D35" s="9"/>
      <c r="E35" s="9"/>
      <c r="F35" s="9">
        <v>6</v>
      </c>
      <c r="G35" s="57">
        <f>+G37+G38</f>
        <v>-5</v>
      </c>
      <c r="H35" s="1"/>
      <c r="I35" s="1"/>
      <c r="J35" s="1"/>
      <c r="K35" s="2"/>
    </row>
    <row r="36" spans="1:11">
      <c r="A36" s="17"/>
      <c r="B36" s="18"/>
      <c r="C36" s="19" t="s">
        <v>1</v>
      </c>
      <c r="D36" s="9"/>
      <c r="E36" s="9"/>
      <c r="F36" s="9"/>
      <c r="G36" s="57"/>
      <c r="H36" s="1"/>
      <c r="I36" s="1"/>
      <c r="J36" s="1"/>
      <c r="K36" s="2"/>
    </row>
    <row r="37" spans="1:11">
      <c r="A37" s="17"/>
      <c r="B37" s="18"/>
      <c r="C37" s="20" t="s">
        <v>17</v>
      </c>
      <c r="D37" s="9"/>
      <c r="E37" s="9"/>
      <c r="F37" s="9">
        <v>6</v>
      </c>
      <c r="G37" s="57">
        <v>-1</v>
      </c>
      <c r="H37" s="1"/>
      <c r="I37" s="1"/>
      <c r="J37" s="1"/>
      <c r="K37" s="2"/>
    </row>
    <row r="38" spans="1:11" ht="27">
      <c r="A38" s="53"/>
      <c r="B38" s="54"/>
      <c r="C38" s="20" t="s">
        <v>18</v>
      </c>
      <c r="D38" s="9"/>
      <c r="E38" s="9"/>
      <c r="F38" s="9"/>
      <c r="G38" s="57">
        <v>-4</v>
      </c>
      <c r="H38" s="1"/>
      <c r="I38" s="1"/>
      <c r="J38" s="1"/>
      <c r="K38" s="2"/>
    </row>
    <row r="39" spans="1:11">
      <c r="A39" s="17"/>
      <c r="B39" s="18"/>
      <c r="C39" s="19" t="s">
        <v>24</v>
      </c>
      <c r="D39" s="9">
        <v>7</v>
      </c>
      <c r="E39" s="9">
        <v>17</v>
      </c>
      <c r="F39" s="9">
        <v>26</v>
      </c>
      <c r="G39" s="57"/>
      <c r="H39" s="1"/>
      <c r="I39" s="1"/>
      <c r="J39" s="1"/>
      <c r="K39" s="2"/>
    </row>
    <row r="40" spans="1:11">
      <c r="A40" s="17"/>
      <c r="B40" s="18"/>
      <c r="C40" s="19" t="s">
        <v>0</v>
      </c>
      <c r="D40" s="9"/>
      <c r="E40" s="9"/>
      <c r="F40" s="9"/>
      <c r="G40" s="57"/>
      <c r="H40" s="1"/>
      <c r="I40" s="1"/>
      <c r="J40" s="1"/>
      <c r="K40" s="2"/>
    </row>
    <row r="41" spans="1:11">
      <c r="A41" s="17"/>
      <c r="B41" s="18"/>
      <c r="C41" s="19" t="s">
        <v>25</v>
      </c>
      <c r="D41" s="9">
        <v>2</v>
      </c>
      <c r="E41" s="9">
        <v>4</v>
      </c>
      <c r="F41" s="9">
        <v>8</v>
      </c>
      <c r="G41" s="57"/>
      <c r="H41" s="1"/>
      <c r="I41" s="1"/>
      <c r="J41" s="1"/>
      <c r="K41" s="2"/>
    </row>
    <row r="42" spans="1:11">
      <c r="A42" s="17"/>
      <c r="B42" s="18"/>
      <c r="C42" s="19" t="s">
        <v>1</v>
      </c>
      <c r="D42" s="9"/>
      <c r="E42" s="9"/>
      <c r="F42" s="9"/>
      <c r="G42" s="57"/>
      <c r="H42" s="1"/>
      <c r="I42" s="1"/>
      <c r="J42" s="1"/>
      <c r="K42" s="2"/>
    </row>
    <row r="43" spans="1:11">
      <c r="A43" s="17"/>
      <c r="B43" s="18"/>
      <c r="C43" s="20" t="s">
        <v>17</v>
      </c>
      <c r="D43" s="9">
        <v>1</v>
      </c>
      <c r="E43" s="9">
        <v>2</v>
      </c>
      <c r="F43" s="9">
        <v>4</v>
      </c>
      <c r="G43" s="57"/>
      <c r="H43" s="1"/>
      <c r="I43" s="1"/>
      <c r="J43" s="1"/>
      <c r="K43" s="2"/>
    </row>
    <row r="44" spans="1:11" ht="31.5" customHeight="1">
      <c r="A44" s="17"/>
      <c r="B44" s="18"/>
      <c r="C44" s="20" t="s">
        <v>18</v>
      </c>
      <c r="D44" s="9">
        <v>1</v>
      </c>
      <c r="E44" s="9">
        <v>2</v>
      </c>
      <c r="F44" s="9">
        <v>4</v>
      </c>
      <c r="G44" s="57"/>
      <c r="H44" s="1"/>
      <c r="I44" s="1"/>
      <c r="J44" s="1"/>
      <c r="K44" s="2"/>
    </row>
    <row r="45" spans="1:11">
      <c r="A45" s="17"/>
      <c r="B45" s="18"/>
      <c r="C45" s="19" t="s">
        <v>26</v>
      </c>
      <c r="D45" s="9">
        <v>5</v>
      </c>
      <c r="E45" s="9">
        <v>13</v>
      </c>
      <c r="F45" s="9">
        <v>18</v>
      </c>
      <c r="G45" s="57"/>
      <c r="H45" s="1"/>
      <c r="I45" s="1"/>
      <c r="J45" s="1"/>
      <c r="K45" s="2"/>
    </row>
    <row r="46" spans="1:11">
      <c r="A46" s="17"/>
      <c r="B46" s="18"/>
      <c r="C46" s="19" t="s">
        <v>1</v>
      </c>
      <c r="D46" s="9"/>
      <c r="E46" s="9"/>
      <c r="F46" s="9"/>
      <c r="G46" s="57"/>
      <c r="H46" s="1"/>
      <c r="I46" s="1"/>
      <c r="J46" s="1"/>
      <c r="K46" s="2"/>
    </row>
    <row r="47" spans="1:11">
      <c r="A47" s="17"/>
      <c r="B47" s="18"/>
      <c r="C47" s="20" t="s">
        <v>17</v>
      </c>
      <c r="D47" s="9">
        <v>2</v>
      </c>
      <c r="E47" s="9">
        <v>6</v>
      </c>
      <c r="F47" s="9">
        <v>9</v>
      </c>
      <c r="G47" s="57"/>
      <c r="H47" s="1"/>
      <c r="I47" s="1"/>
      <c r="J47" s="1"/>
      <c r="K47" s="2"/>
    </row>
    <row r="48" spans="1:11" ht="31.5" customHeight="1">
      <c r="A48" s="17"/>
      <c r="B48" s="18"/>
      <c r="C48" s="20" t="s">
        <v>18</v>
      </c>
      <c r="D48" s="9">
        <v>3</v>
      </c>
      <c r="E48" s="9">
        <v>7</v>
      </c>
      <c r="F48" s="9">
        <v>9</v>
      </c>
      <c r="G48" s="57"/>
      <c r="H48" s="1"/>
      <c r="I48" s="1"/>
      <c r="J48" s="1"/>
      <c r="K48" s="2"/>
    </row>
    <row r="49" spans="1:11">
      <c r="A49" s="17"/>
      <c r="B49" s="18"/>
      <c r="C49" s="19" t="s">
        <v>27</v>
      </c>
      <c r="D49" s="9">
        <v>1</v>
      </c>
      <c r="E49" s="9">
        <v>2</v>
      </c>
      <c r="F49" s="9">
        <v>2</v>
      </c>
      <c r="G49" s="57"/>
      <c r="H49" s="1"/>
      <c r="I49" s="1"/>
      <c r="J49" s="1"/>
      <c r="K49" s="2"/>
    </row>
    <row r="50" spans="1:11">
      <c r="A50" s="17"/>
      <c r="B50" s="18"/>
      <c r="C50" s="19" t="s">
        <v>0</v>
      </c>
      <c r="D50" s="9"/>
      <c r="E50" s="9"/>
      <c r="F50" s="9"/>
      <c r="G50" s="57"/>
      <c r="H50" s="1"/>
      <c r="I50" s="1"/>
      <c r="J50" s="1"/>
      <c r="K50" s="2"/>
    </row>
    <row r="51" spans="1:11">
      <c r="A51" s="17"/>
      <c r="B51" s="18"/>
      <c r="C51" s="19" t="s">
        <v>28</v>
      </c>
      <c r="D51" s="9">
        <v>1</v>
      </c>
      <c r="E51" s="9">
        <v>1</v>
      </c>
      <c r="F51" s="9">
        <v>1</v>
      </c>
      <c r="G51" s="57"/>
      <c r="H51" s="1"/>
      <c r="I51" s="1"/>
      <c r="J51" s="1"/>
      <c r="K51" s="2"/>
    </row>
    <row r="52" spans="1:11">
      <c r="A52" s="17"/>
      <c r="B52" s="18"/>
      <c r="C52" s="19" t="s">
        <v>1</v>
      </c>
      <c r="D52" s="9"/>
      <c r="E52" s="9"/>
      <c r="F52" s="9"/>
      <c r="G52" s="57"/>
      <c r="H52" s="1"/>
      <c r="I52" s="1"/>
      <c r="J52" s="1"/>
      <c r="K52" s="2"/>
    </row>
    <row r="53" spans="1:11">
      <c r="A53" s="17"/>
      <c r="B53" s="18"/>
      <c r="C53" s="20" t="s">
        <v>17</v>
      </c>
      <c r="D53" s="9">
        <v>1</v>
      </c>
      <c r="E53" s="9">
        <v>1</v>
      </c>
      <c r="F53" s="9">
        <v>1</v>
      </c>
      <c r="G53" s="57"/>
      <c r="H53" s="1"/>
      <c r="I53" s="1"/>
      <c r="J53" s="1"/>
      <c r="K53" s="2"/>
    </row>
    <row r="54" spans="1:11">
      <c r="A54" s="17"/>
      <c r="B54" s="18"/>
      <c r="C54" s="19" t="s">
        <v>29</v>
      </c>
      <c r="D54" s="9"/>
      <c r="E54" s="9">
        <v>1</v>
      </c>
      <c r="F54" s="9">
        <v>1</v>
      </c>
      <c r="G54" s="57"/>
      <c r="H54" s="1"/>
      <c r="I54" s="1"/>
      <c r="J54" s="1"/>
      <c r="K54" s="2"/>
    </row>
    <row r="55" spans="1:11">
      <c r="A55" s="17"/>
      <c r="B55" s="18"/>
      <c r="C55" s="19" t="s">
        <v>1</v>
      </c>
      <c r="D55" s="9"/>
      <c r="E55" s="9"/>
      <c r="F55" s="9"/>
      <c r="G55" s="57"/>
      <c r="H55" s="1"/>
      <c r="I55" s="1"/>
      <c r="J55" s="1"/>
      <c r="K55" s="2"/>
    </row>
    <row r="56" spans="1:11">
      <c r="A56" s="17"/>
      <c r="B56" s="18"/>
      <c r="C56" s="20" t="s">
        <v>17</v>
      </c>
      <c r="D56" s="9"/>
      <c r="E56" s="9">
        <v>1</v>
      </c>
      <c r="F56" s="9">
        <v>1</v>
      </c>
      <c r="G56" s="57"/>
      <c r="H56" s="1"/>
      <c r="I56" s="1"/>
      <c r="J56" s="1"/>
      <c r="K56" s="2"/>
    </row>
    <row r="57" spans="1:11" s="27" customFormat="1">
      <c r="A57" s="58" t="s">
        <v>33</v>
      </c>
      <c r="B57" s="40"/>
      <c r="C57" s="40"/>
      <c r="D57" s="26" t="s">
        <v>8</v>
      </c>
      <c r="E57" s="26" t="s">
        <v>8</v>
      </c>
      <c r="F57" s="26" t="s">
        <v>8</v>
      </c>
      <c r="G57" s="26" t="s">
        <v>8</v>
      </c>
      <c r="H57" s="28">
        <v>125000</v>
      </c>
      <c r="I57" s="28">
        <v>250000</v>
      </c>
      <c r="J57" s="28">
        <v>1375000</v>
      </c>
      <c r="K57" s="61"/>
    </row>
    <row r="58" spans="1:11" s="27" customFormat="1">
      <c r="A58" s="58" t="s">
        <v>34</v>
      </c>
      <c r="B58" s="40"/>
      <c r="C58" s="40"/>
      <c r="D58" s="21"/>
      <c r="E58" s="21"/>
      <c r="F58" s="21"/>
      <c r="G58" s="9" t="s">
        <v>32</v>
      </c>
      <c r="H58" s="28" t="s">
        <v>8</v>
      </c>
      <c r="I58" s="28" t="s">
        <v>8</v>
      </c>
      <c r="J58" s="28" t="s">
        <v>8</v>
      </c>
      <c r="K58" s="28" t="s">
        <v>8</v>
      </c>
    </row>
    <row r="59" spans="1:11" s="27" customFormat="1">
      <c r="A59" s="41" t="s">
        <v>35</v>
      </c>
      <c r="B59" s="42"/>
      <c r="C59" s="42"/>
      <c r="D59" s="30"/>
      <c r="E59" s="30"/>
      <c r="F59" s="30"/>
      <c r="G59" s="30"/>
      <c r="H59" s="31"/>
      <c r="I59" s="31"/>
      <c r="J59" s="31"/>
      <c r="K59" s="32"/>
    </row>
    <row r="60" spans="1:11" s="27" customFormat="1">
      <c r="A60" s="43" t="s">
        <v>37</v>
      </c>
      <c r="B60" s="44"/>
      <c r="C60" s="44"/>
      <c r="D60" s="23"/>
      <c r="E60" s="23"/>
      <c r="F60" s="23"/>
      <c r="G60" s="23"/>
      <c r="H60" s="23"/>
      <c r="I60" s="23"/>
      <c r="J60" s="23"/>
      <c r="K60" s="33"/>
    </row>
    <row r="61" spans="1:11" s="27" customFormat="1">
      <c r="A61" s="41" t="s">
        <v>9</v>
      </c>
      <c r="B61" s="42"/>
      <c r="C61" s="42"/>
      <c r="D61" s="29"/>
      <c r="E61" s="29"/>
      <c r="F61" s="29"/>
      <c r="G61" s="29"/>
      <c r="H61" s="34"/>
      <c r="I61" s="34"/>
      <c r="J61" s="34"/>
      <c r="K61" s="35"/>
    </row>
    <row r="62" spans="1:11" s="27" customFormat="1">
      <c r="A62" s="43" t="s">
        <v>36</v>
      </c>
      <c r="B62" s="44"/>
      <c r="C62" s="44"/>
      <c r="D62" s="23"/>
      <c r="E62" s="23"/>
      <c r="F62" s="23"/>
      <c r="G62" s="23"/>
      <c r="H62" s="23"/>
      <c r="I62" s="23"/>
      <c r="J62" s="23"/>
      <c r="K62" s="33"/>
    </row>
    <row r="63" spans="1:11" s="27" customFormat="1" ht="14.25">
      <c r="A63" s="45" t="s">
        <v>10</v>
      </c>
      <c r="B63" s="46"/>
      <c r="C63" s="47"/>
      <c r="D63" s="37"/>
      <c r="E63" s="37"/>
      <c r="F63" s="37"/>
      <c r="G63" s="37"/>
      <c r="H63" s="36"/>
      <c r="I63" s="36"/>
      <c r="J63" s="36"/>
      <c r="K63" s="38"/>
    </row>
    <row r="64" spans="1:11" s="27" customFormat="1">
      <c r="A64" s="43" t="s">
        <v>38</v>
      </c>
      <c r="B64" s="48"/>
      <c r="C64" s="48"/>
      <c r="D64" s="24"/>
      <c r="E64" s="24"/>
      <c r="F64" s="24"/>
      <c r="G64" s="24"/>
      <c r="H64" s="24"/>
      <c r="I64" s="24"/>
      <c r="J64" s="24"/>
      <c r="K64" s="39"/>
    </row>
  </sheetData>
  <mergeCells count="7">
    <mergeCell ref="A6:K6"/>
    <mergeCell ref="A11:B12"/>
    <mergeCell ref="A13:A14"/>
    <mergeCell ref="B13:B14"/>
    <mergeCell ref="A9:C10"/>
    <mergeCell ref="D9:G9"/>
    <mergeCell ref="H9:K9"/>
  </mergeCells>
  <dataValidations count="13">
    <dataValidation type="custom" allowBlank="1" showInputMessage="1" showErrorMessage="1" sqref="C17:C56">
      <formula1>IF(OR($J17="",ISBLANK($J17),$J17="ù³Ý³Ï³Ï³Ý", $J17="ß³Ñ³éáõÝ»ñÇ ù³Ý³ÏÁ", $J17="³ÏïÇíÇ Í³é³ÛáõÃÛ³Ý Ï³ÝË³ï»ëíáÕ Å³ÙÏ»ïÁ", $J17="³ÏïÇíÇ ï³ñÇùÁ"),ISNUMBER(C17),TRUE)</formula1>
    </dataValidation>
    <dataValidation type="custom" allowBlank="1" showInputMessage="1" showErrorMessage="1" errorTitle="Չի կարելի" error="Չի կարելի" sqref="WVI98306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A11">
      <formula1>"Ìñ³·ñ³ÛÇÝ ¹³ëÇãÁ"</formula1>
    </dataValidation>
    <dataValidation type="custom" allowBlank="1" showInputMessage="1" showErrorMessage="1" errorTitle="Հոոոոոոոոոպ!!!" error="Մի փոխեք այս դաշտը" sqref="WVI98306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A16:A56">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WVP983068:WVS983068 H57:K57 JD57:JG57 SZ57:TC57 ACV57:ACY57 AMR57:AMU57 AWN57:AWQ57 BGJ57:BGM57 BQF57:BQI57 CAB57:CAE57 CJX57:CKA57 CTT57:CTW57 DDP57:DDS57 DNL57:DNO57 DXH57:DXK57 EHD57:EHG57 EQZ57:ERC57 FAV57:FAY57 FKR57:FKU57 FUN57:FUQ57 GEJ57:GEM57 GOF57:GOI57 GYB57:GYE57 HHX57:HIA57 HRT57:HRW57 IBP57:IBS57 ILL57:ILO57 IVH57:IVK57 JFD57:JFG57 JOZ57:JPC57 JYV57:JYY57 KIR57:KIU57 KSN57:KSQ57 LCJ57:LCM57 LMF57:LMI57 LWB57:LWE57 MFX57:MGA57 MPT57:MPW57 MZP57:MZS57 NJL57:NJO57 NTH57:NTK57 ODD57:ODG57 OMZ57:ONC57 OWV57:OWY57 PGR57:PGU57 PQN57:PQQ57 QAJ57:QAM57 QKF57:QKI57 QUB57:QUE57 RDX57:REA57 RNT57:RNW57 RXP57:RXS57 SHL57:SHO57 SRH57:SRK57 TBD57:TBG57 TKZ57:TLC57 TUV57:TUY57 UER57:UEU57 UON57:UOQ57 UYJ57:UYM57 VIF57:VII57 VSB57:VSE57 WBX57:WCA57 WLT57:WLW57 WVP57:WVS5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J65565:K65566 JF65565:JG65566 TB65565:TC65566 ACX65565:ACY65566 AMT65565:AMU65566 AWP65565:AWQ65566 BGL65565:BGM65566 BQH65565:BQI65566 CAD65565:CAE65566 CJZ65565:CKA65566 CTV65565:CTW65566 DDR65565:DDS65566 DNN65565:DNO65566 DXJ65565:DXK65566 EHF65565:EHG65566 ERB65565:ERC65566 FAX65565:FAY65566 FKT65565:FKU65566 FUP65565:FUQ65566 GEL65565:GEM65566 GOH65565:GOI65566 GYD65565:GYE65566 HHZ65565:HIA65566 HRV65565:HRW65566 IBR65565:IBS65566 ILN65565:ILO65566 IVJ65565:IVK65566 JFF65565:JFG65566 JPB65565:JPC65566 JYX65565:JYY65566 KIT65565:KIU65566 KSP65565:KSQ65566 LCL65565:LCM65566 LMH65565:LMI65566 LWD65565:LWE65566 MFZ65565:MGA65566 MPV65565:MPW65566 MZR65565:MZS65566 NJN65565:NJO65566 NTJ65565:NTK65566 ODF65565:ODG65566 ONB65565:ONC65566 OWX65565:OWY65566 PGT65565:PGU65566 PQP65565:PQQ65566 QAL65565:QAM65566 QKH65565:QKI65566 QUD65565:QUE65566 RDZ65565:REA65566 RNV65565:RNW65566 RXR65565:RXS65566 SHN65565:SHO65566 SRJ65565:SRK65566 TBF65565:TBG65566 TLB65565:TLC65566 TUX65565:TUY65566 UET65565:UEU65566 UOP65565:UOQ65566 UYL65565:UYM65566 VIH65565:VII65566 VSD65565:VSE65566 WBZ65565:WCA65566 WLV65565:WLW65566 WVR65565:WVS65566 J131101:K131102 JF131101:JG131102 TB131101:TC131102 ACX131101:ACY131102 AMT131101:AMU131102 AWP131101:AWQ131102 BGL131101:BGM131102 BQH131101:BQI131102 CAD131101:CAE131102 CJZ131101:CKA131102 CTV131101:CTW131102 DDR131101:DDS131102 DNN131101:DNO131102 DXJ131101:DXK131102 EHF131101:EHG131102 ERB131101:ERC131102 FAX131101:FAY131102 FKT131101:FKU131102 FUP131101:FUQ131102 GEL131101:GEM131102 GOH131101:GOI131102 GYD131101:GYE131102 HHZ131101:HIA131102 HRV131101:HRW131102 IBR131101:IBS131102 ILN131101:ILO131102 IVJ131101:IVK131102 JFF131101:JFG131102 JPB131101:JPC131102 JYX131101:JYY131102 KIT131101:KIU131102 KSP131101:KSQ131102 LCL131101:LCM131102 LMH131101:LMI131102 LWD131101:LWE131102 MFZ131101:MGA131102 MPV131101:MPW131102 MZR131101:MZS131102 NJN131101:NJO131102 NTJ131101:NTK131102 ODF131101:ODG131102 ONB131101:ONC131102 OWX131101:OWY131102 PGT131101:PGU131102 PQP131101:PQQ131102 QAL131101:QAM131102 QKH131101:QKI131102 QUD131101:QUE131102 RDZ131101:REA131102 RNV131101:RNW131102 RXR131101:RXS131102 SHN131101:SHO131102 SRJ131101:SRK131102 TBF131101:TBG131102 TLB131101:TLC131102 TUX131101:TUY131102 UET131101:UEU131102 UOP131101:UOQ131102 UYL131101:UYM131102 VIH131101:VII131102 VSD131101:VSE131102 WBZ131101:WCA131102 WLV131101:WLW131102 WVR131101:WVS131102 J196637:K196638 JF196637:JG196638 TB196637:TC196638 ACX196637:ACY196638 AMT196637:AMU196638 AWP196637:AWQ196638 BGL196637:BGM196638 BQH196637:BQI196638 CAD196637:CAE196638 CJZ196637:CKA196638 CTV196637:CTW196638 DDR196637:DDS196638 DNN196637:DNO196638 DXJ196637:DXK196638 EHF196637:EHG196638 ERB196637:ERC196638 FAX196637:FAY196638 FKT196637:FKU196638 FUP196637:FUQ196638 GEL196637:GEM196638 GOH196637:GOI196638 GYD196637:GYE196638 HHZ196637:HIA196638 HRV196637:HRW196638 IBR196637:IBS196638 ILN196637:ILO196638 IVJ196637:IVK196638 JFF196637:JFG196638 JPB196637:JPC196638 JYX196637:JYY196638 KIT196637:KIU196638 KSP196637:KSQ196638 LCL196637:LCM196638 LMH196637:LMI196638 LWD196637:LWE196638 MFZ196637:MGA196638 MPV196637:MPW196638 MZR196637:MZS196638 NJN196637:NJO196638 NTJ196637:NTK196638 ODF196637:ODG196638 ONB196637:ONC196638 OWX196637:OWY196638 PGT196637:PGU196638 PQP196637:PQQ196638 QAL196637:QAM196638 QKH196637:QKI196638 QUD196637:QUE196638 RDZ196637:REA196638 RNV196637:RNW196638 RXR196637:RXS196638 SHN196637:SHO196638 SRJ196637:SRK196638 TBF196637:TBG196638 TLB196637:TLC196638 TUX196637:TUY196638 UET196637:UEU196638 UOP196637:UOQ196638 UYL196637:UYM196638 VIH196637:VII196638 VSD196637:VSE196638 WBZ196637:WCA196638 WLV196637:WLW196638 WVR196637:WVS196638 J262173:K262174 JF262173:JG262174 TB262173:TC262174 ACX262173:ACY262174 AMT262173:AMU262174 AWP262173:AWQ262174 BGL262173:BGM262174 BQH262173:BQI262174 CAD262173:CAE262174 CJZ262173:CKA262174 CTV262173:CTW262174 DDR262173:DDS262174 DNN262173:DNO262174 DXJ262173:DXK262174 EHF262173:EHG262174 ERB262173:ERC262174 FAX262173:FAY262174 FKT262173:FKU262174 FUP262173:FUQ262174 GEL262173:GEM262174 GOH262173:GOI262174 GYD262173:GYE262174 HHZ262173:HIA262174 HRV262173:HRW262174 IBR262173:IBS262174 ILN262173:ILO262174 IVJ262173:IVK262174 JFF262173:JFG262174 JPB262173:JPC262174 JYX262173:JYY262174 KIT262173:KIU262174 KSP262173:KSQ262174 LCL262173:LCM262174 LMH262173:LMI262174 LWD262173:LWE262174 MFZ262173:MGA262174 MPV262173:MPW262174 MZR262173:MZS262174 NJN262173:NJO262174 NTJ262173:NTK262174 ODF262173:ODG262174 ONB262173:ONC262174 OWX262173:OWY262174 PGT262173:PGU262174 PQP262173:PQQ262174 QAL262173:QAM262174 QKH262173:QKI262174 QUD262173:QUE262174 RDZ262173:REA262174 RNV262173:RNW262174 RXR262173:RXS262174 SHN262173:SHO262174 SRJ262173:SRK262174 TBF262173:TBG262174 TLB262173:TLC262174 TUX262173:TUY262174 UET262173:UEU262174 UOP262173:UOQ262174 UYL262173:UYM262174 VIH262173:VII262174 VSD262173:VSE262174 WBZ262173:WCA262174 WLV262173:WLW262174 WVR262173:WVS262174 J327709:K327710 JF327709:JG327710 TB327709:TC327710 ACX327709:ACY327710 AMT327709:AMU327710 AWP327709:AWQ327710 BGL327709:BGM327710 BQH327709:BQI327710 CAD327709:CAE327710 CJZ327709:CKA327710 CTV327709:CTW327710 DDR327709:DDS327710 DNN327709:DNO327710 DXJ327709:DXK327710 EHF327709:EHG327710 ERB327709:ERC327710 FAX327709:FAY327710 FKT327709:FKU327710 FUP327709:FUQ327710 GEL327709:GEM327710 GOH327709:GOI327710 GYD327709:GYE327710 HHZ327709:HIA327710 HRV327709:HRW327710 IBR327709:IBS327710 ILN327709:ILO327710 IVJ327709:IVK327710 JFF327709:JFG327710 JPB327709:JPC327710 JYX327709:JYY327710 KIT327709:KIU327710 KSP327709:KSQ327710 LCL327709:LCM327710 LMH327709:LMI327710 LWD327709:LWE327710 MFZ327709:MGA327710 MPV327709:MPW327710 MZR327709:MZS327710 NJN327709:NJO327710 NTJ327709:NTK327710 ODF327709:ODG327710 ONB327709:ONC327710 OWX327709:OWY327710 PGT327709:PGU327710 PQP327709:PQQ327710 QAL327709:QAM327710 QKH327709:QKI327710 QUD327709:QUE327710 RDZ327709:REA327710 RNV327709:RNW327710 RXR327709:RXS327710 SHN327709:SHO327710 SRJ327709:SRK327710 TBF327709:TBG327710 TLB327709:TLC327710 TUX327709:TUY327710 UET327709:UEU327710 UOP327709:UOQ327710 UYL327709:UYM327710 VIH327709:VII327710 VSD327709:VSE327710 WBZ327709:WCA327710 WLV327709:WLW327710 WVR327709:WVS327710 J393245:K393246 JF393245:JG393246 TB393245:TC393246 ACX393245:ACY393246 AMT393245:AMU393246 AWP393245:AWQ393246 BGL393245:BGM393246 BQH393245:BQI393246 CAD393245:CAE393246 CJZ393245:CKA393246 CTV393245:CTW393246 DDR393245:DDS393246 DNN393245:DNO393246 DXJ393245:DXK393246 EHF393245:EHG393246 ERB393245:ERC393246 FAX393245:FAY393246 FKT393245:FKU393246 FUP393245:FUQ393246 GEL393245:GEM393246 GOH393245:GOI393246 GYD393245:GYE393246 HHZ393245:HIA393246 HRV393245:HRW393246 IBR393245:IBS393246 ILN393245:ILO393246 IVJ393245:IVK393246 JFF393245:JFG393246 JPB393245:JPC393246 JYX393245:JYY393246 KIT393245:KIU393246 KSP393245:KSQ393246 LCL393245:LCM393246 LMH393245:LMI393246 LWD393245:LWE393246 MFZ393245:MGA393246 MPV393245:MPW393246 MZR393245:MZS393246 NJN393245:NJO393246 NTJ393245:NTK393246 ODF393245:ODG393246 ONB393245:ONC393246 OWX393245:OWY393246 PGT393245:PGU393246 PQP393245:PQQ393246 QAL393245:QAM393246 QKH393245:QKI393246 QUD393245:QUE393246 RDZ393245:REA393246 RNV393245:RNW393246 RXR393245:RXS393246 SHN393245:SHO393246 SRJ393245:SRK393246 TBF393245:TBG393246 TLB393245:TLC393246 TUX393245:TUY393246 UET393245:UEU393246 UOP393245:UOQ393246 UYL393245:UYM393246 VIH393245:VII393246 VSD393245:VSE393246 WBZ393245:WCA393246 WLV393245:WLW393246 WVR393245:WVS393246 J458781:K458782 JF458781:JG458782 TB458781:TC458782 ACX458781:ACY458782 AMT458781:AMU458782 AWP458781:AWQ458782 BGL458781:BGM458782 BQH458781:BQI458782 CAD458781:CAE458782 CJZ458781:CKA458782 CTV458781:CTW458782 DDR458781:DDS458782 DNN458781:DNO458782 DXJ458781:DXK458782 EHF458781:EHG458782 ERB458781:ERC458782 FAX458781:FAY458782 FKT458781:FKU458782 FUP458781:FUQ458782 GEL458781:GEM458782 GOH458781:GOI458782 GYD458781:GYE458782 HHZ458781:HIA458782 HRV458781:HRW458782 IBR458781:IBS458782 ILN458781:ILO458782 IVJ458781:IVK458782 JFF458781:JFG458782 JPB458781:JPC458782 JYX458781:JYY458782 KIT458781:KIU458782 KSP458781:KSQ458782 LCL458781:LCM458782 LMH458781:LMI458782 LWD458781:LWE458782 MFZ458781:MGA458782 MPV458781:MPW458782 MZR458781:MZS458782 NJN458781:NJO458782 NTJ458781:NTK458782 ODF458781:ODG458782 ONB458781:ONC458782 OWX458781:OWY458782 PGT458781:PGU458782 PQP458781:PQQ458782 QAL458781:QAM458782 QKH458781:QKI458782 QUD458781:QUE458782 RDZ458781:REA458782 RNV458781:RNW458782 RXR458781:RXS458782 SHN458781:SHO458782 SRJ458781:SRK458782 TBF458781:TBG458782 TLB458781:TLC458782 TUX458781:TUY458782 UET458781:UEU458782 UOP458781:UOQ458782 UYL458781:UYM458782 VIH458781:VII458782 VSD458781:VSE458782 WBZ458781:WCA458782 WLV458781:WLW458782 WVR458781:WVS458782 J524317:K524318 JF524317:JG524318 TB524317:TC524318 ACX524317:ACY524318 AMT524317:AMU524318 AWP524317:AWQ524318 BGL524317:BGM524318 BQH524317:BQI524318 CAD524317:CAE524318 CJZ524317:CKA524318 CTV524317:CTW524318 DDR524317:DDS524318 DNN524317:DNO524318 DXJ524317:DXK524318 EHF524317:EHG524318 ERB524317:ERC524318 FAX524317:FAY524318 FKT524317:FKU524318 FUP524317:FUQ524318 GEL524317:GEM524318 GOH524317:GOI524318 GYD524317:GYE524318 HHZ524317:HIA524318 HRV524317:HRW524318 IBR524317:IBS524318 ILN524317:ILO524318 IVJ524317:IVK524318 JFF524317:JFG524318 JPB524317:JPC524318 JYX524317:JYY524318 KIT524317:KIU524318 KSP524317:KSQ524318 LCL524317:LCM524318 LMH524317:LMI524318 LWD524317:LWE524318 MFZ524317:MGA524318 MPV524317:MPW524318 MZR524317:MZS524318 NJN524317:NJO524318 NTJ524317:NTK524318 ODF524317:ODG524318 ONB524317:ONC524318 OWX524317:OWY524318 PGT524317:PGU524318 PQP524317:PQQ524318 QAL524317:QAM524318 QKH524317:QKI524318 QUD524317:QUE524318 RDZ524317:REA524318 RNV524317:RNW524318 RXR524317:RXS524318 SHN524317:SHO524318 SRJ524317:SRK524318 TBF524317:TBG524318 TLB524317:TLC524318 TUX524317:TUY524318 UET524317:UEU524318 UOP524317:UOQ524318 UYL524317:UYM524318 VIH524317:VII524318 VSD524317:VSE524318 WBZ524317:WCA524318 WLV524317:WLW524318 WVR524317:WVS524318 J589853:K589854 JF589853:JG589854 TB589853:TC589854 ACX589853:ACY589854 AMT589853:AMU589854 AWP589853:AWQ589854 BGL589853:BGM589854 BQH589853:BQI589854 CAD589853:CAE589854 CJZ589853:CKA589854 CTV589853:CTW589854 DDR589853:DDS589854 DNN589853:DNO589854 DXJ589853:DXK589854 EHF589853:EHG589854 ERB589853:ERC589854 FAX589853:FAY589854 FKT589853:FKU589854 FUP589853:FUQ589854 GEL589853:GEM589854 GOH589853:GOI589854 GYD589853:GYE589854 HHZ589853:HIA589854 HRV589853:HRW589854 IBR589853:IBS589854 ILN589853:ILO589854 IVJ589853:IVK589854 JFF589853:JFG589854 JPB589853:JPC589854 JYX589853:JYY589854 KIT589853:KIU589854 KSP589853:KSQ589854 LCL589853:LCM589854 LMH589853:LMI589854 LWD589853:LWE589854 MFZ589853:MGA589854 MPV589853:MPW589854 MZR589853:MZS589854 NJN589853:NJO589854 NTJ589853:NTK589854 ODF589853:ODG589854 ONB589853:ONC589854 OWX589853:OWY589854 PGT589853:PGU589854 PQP589853:PQQ589854 QAL589853:QAM589854 QKH589853:QKI589854 QUD589853:QUE589854 RDZ589853:REA589854 RNV589853:RNW589854 RXR589853:RXS589854 SHN589853:SHO589854 SRJ589853:SRK589854 TBF589853:TBG589854 TLB589853:TLC589854 TUX589853:TUY589854 UET589853:UEU589854 UOP589853:UOQ589854 UYL589853:UYM589854 VIH589853:VII589854 VSD589853:VSE589854 WBZ589853:WCA589854 WLV589853:WLW589854 WVR589853:WVS589854 J655389:K655390 JF655389:JG655390 TB655389:TC655390 ACX655389:ACY655390 AMT655389:AMU655390 AWP655389:AWQ655390 BGL655389:BGM655390 BQH655389:BQI655390 CAD655389:CAE655390 CJZ655389:CKA655390 CTV655389:CTW655390 DDR655389:DDS655390 DNN655389:DNO655390 DXJ655389:DXK655390 EHF655389:EHG655390 ERB655389:ERC655390 FAX655389:FAY655390 FKT655389:FKU655390 FUP655389:FUQ655390 GEL655389:GEM655390 GOH655389:GOI655390 GYD655389:GYE655390 HHZ655389:HIA655390 HRV655389:HRW655390 IBR655389:IBS655390 ILN655389:ILO655390 IVJ655389:IVK655390 JFF655389:JFG655390 JPB655389:JPC655390 JYX655389:JYY655390 KIT655389:KIU655390 KSP655389:KSQ655390 LCL655389:LCM655390 LMH655389:LMI655390 LWD655389:LWE655390 MFZ655389:MGA655390 MPV655389:MPW655390 MZR655389:MZS655390 NJN655389:NJO655390 NTJ655389:NTK655390 ODF655389:ODG655390 ONB655389:ONC655390 OWX655389:OWY655390 PGT655389:PGU655390 PQP655389:PQQ655390 QAL655389:QAM655390 QKH655389:QKI655390 QUD655389:QUE655390 RDZ655389:REA655390 RNV655389:RNW655390 RXR655389:RXS655390 SHN655389:SHO655390 SRJ655389:SRK655390 TBF655389:TBG655390 TLB655389:TLC655390 TUX655389:TUY655390 UET655389:UEU655390 UOP655389:UOQ655390 UYL655389:UYM655390 VIH655389:VII655390 VSD655389:VSE655390 WBZ655389:WCA655390 WLV655389:WLW655390 WVR655389:WVS655390 J720925:K720926 JF720925:JG720926 TB720925:TC720926 ACX720925:ACY720926 AMT720925:AMU720926 AWP720925:AWQ720926 BGL720925:BGM720926 BQH720925:BQI720926 CAD720925:CAE720926 CJZ720925:CKA720926 CTV720925:CTW720926 DDR720925:DDS720926 DNN720925:DNO720926 DXJ720925:DXK720926 EHF720925:EHG720926 ERB720925:ERC720926 FAX720925:FAY720926 FKT720925:FKU720926 FUP720925:FUQ720926 GEL720925:GEM720926 GOH720925:GOI720926 GYD720925:GYE720926 HHZ720925:HIA720926 HRV720925:HRW720926 IBR720925:IBS720926 ILN720925:ILO720926 IVJ720925:IVK720926 JFF720925:JFG720926 JPB720925:JPC720926 JYX720925:JYY720926 KIT720925:KIU720926 KSP720925:KSQ720926 LCL720925:LCM720926 LMH720925:LMI720926 LWD720925:LWE720926 MFZ720925:MGA720926 MPV720925:MPW720926 MZR720925:MZS720926 NJN720925:NJO720926 NTJ720925:NTK720926 ODF720925:ODG720926 ONB720925:ONC720926 OWX720925:OWY720926 PGT720925:PGU720926 PQP720925:PQQ720926 QAL720925:QAM720926 QKH720925:QKI720926 QUD720925:QUE720926 RDZ720925:REA720926 RNV720925:RNW720926 RXR720925:RXS720926 SHN720925:SHO720926 SRJ720925:SRK720926 TBF720925:TBG720926 TLB720925:TLC720926 TUX720925:TUY720926 UET720925:UEU720926 UOP720925:UOQ720926 UYL720925:UYM720926 VIH720925:VII720926 VSD720925:VSE720926 WBZ720925:WCA720926 WLV720925:WLW720926 WVR720925:WVS720926 J786461:K786462 JF786461:JG786462 TB786461:TC786462 ACX786461:ACY786462 AMT786461:AMU786462 AWP786461:AWQ786462 BGL786461:BGM786462 BQH786461:BQI786462 CAD786461:CAE786462 CJZ786461:CKA786462 CTV786461:CTW786462 DDR786461:DDS786462 DNN786461:DNO786462 DXJ786461:DXK786462 EHF786461:EHG786462 ERB786461:ERC786462 FAX786461:FAY786462 FKT786461:FKU786462 FUP786461:FUQ786462 GEL786461:GEM786462 GOH786461:GOI786462 GYD786461:GYE786462 HHZ786461:HIA786462 HRV786461:HRW786462 IBR786461:IBS786462 ILN786461:ILO786462 IVJ786461:IVK786462 JFF786461:JFG786462 JPB786461:JPC786462 JYX786461:JYY786462 KIT786461:KIU786462 KSP786461:KSQ786462 LCL786461:LCM786462 LMH786461:LMI786462 LWD786461:LWE786462 MFZ786461:MGA786462 MPV786461:MPW786462 MZR786461:MZS786462 NJN786461:NJO786462 NTJ786461:NTK786462 ODF786461:ODG786462 ONB786461:ONC786462 OWX786461:OWY786462 PGT786461:PGU786462 PQP786461:PQQ786462 QAL786461:QAM786462 QKH786461:QKI786462 QUD786461:QUE786462 RDZ786461:REA786462 RNV786461:RNW786462 RXR786461:RXS786462 SHN786461:SHO786462 SRJ786461:SRK786462 TBF786461:TBG786462 TLB786461:TLC786462 TUX786461:TUY786462 UET786461:UEU786462 UOP786461:UOQ786462 UYL786461:UYM786462 VIH786461:VII786462 VSD786461:VSE786462 WBZ786461:WCA786462 WLV786461:WLW786462 WVR786461:WVS786462 J851997:K851998 JF851997:JG851998 TB851997:TC851998 ACX851997:ACY851998 AMT851997:AMU851998 AWP851997:AWQ851998 BGL851997:BGM851998 BQH851997:BQI851998 CAD851997:CAE851998 CJZ851997:CKA851998 CTV851997:CTW851998 DDR851997:DDS851998 DNN851997:DNO851998 DXJ851997:DXK851998 EHF851997:EHG851998 ERB851997:ERC851998 FAX851997:FAY851998 FKT851997:FKU851998 FUP851997:FUQ851998 GEL851997:GEM851998 GOH851997:GOI851998 GYD851997:GYE851998 HHZ851997:HIA851998 HRV851997:HRW851998 IBR851997:IBS851998 ILN851997:ILO851998 IVJ851997:IVK851998 JFF851997:JFG851998 JPB851997:JPC851998 JYX851997:JYY851998 KIT851997:KIU851998 KSP851997:KSQ851998 LCL851997:LCM851998 LMH851997:LMI851998 LWD851997:LWE851998 MFZ851997:MGA851998 MPV851997:MPW851998 MZR851997:MZS851998 NJN851997:NJO851998 NTJ851997:NTK851998 ODF851997:ODG851998 ONB851997:ONC851998 OWX851997:OWY851998 PGT851997:PGU851998 PQP851997:PQQ851998 QAL851997:QAM851998 QKH851997:QKI851998 QUD851997:QUE851998 RDZ851997:REA851998 RNV851997:RNW851998 RXR851997:RXS851998 SHN851997:SHO851998 SRJ851997:SRK851998 TBF851997:TBG851998 TLB851997:TLC851998 TUX851997:TUY851998 UET851997:UEU851998 UOP851997:UOQ851998 UYL851997:UYM851998 VIH851997:VII851998 VSD851997:VSE851998 WBZ851997:WCA851998 WLV851997:WLW851998 WVR851997:WVS851998 J917533:K917534 JF917533:JG917534 TB917533:TC917534 ACX917533:ACY917534 AMT917533:AMU917534 AWP917533:AWQ917534 BGL917533:BGM917534 BQH917533:BQI917534 CAD917533:CAE917534 CJZ917533:CKA917534 CTV917533:CTW917534 DDR917533:DDS917534 DNN917533:DNO917534 DXJ917533:DXK917534 EHF917533:EHG917534 ERB917533:ERC917534 FAX917533:FAY917534 FKT917533:FKU917534 FUP917533:FUQ917534 GEL917533:GEM917534 GOH917533:GOI917534 GYD917533:GYE917534 HHZ917533:HIA917534 HRV917533:HRW917534 IBR917533:IBS917534 ILN917533:ILO917534 IVJ917533:IVK917534 JFF917533:JFG917534 JPB917533:JPC917534 JYX917533:JYY917534 KIT917533:KIU917534 KSP917533:KSQ917534 LCL917533:LCM917534 LMH917533:LMI917534 LWD917533:LWE917534 MFZ917533:MGA917534 MPV917533:MPW917534 MZR917533:MZS917534 NJN917533:NJO917534 NTJ917533:NTK917534 ODF917533:ODG917534 ONB917533:ONC917534 OWX917533:OWY917534 PGT917533:PGU917534 PQP917533:PQQ917534 QAL917533:QAM917534 QKH917533:QKI917534 QUD917533:QUE917534 RDZ917533:REA917534 RNV917533:RNW917534 RXR917533:RXS917534 SHN917533:SHO917534 SRJ917533:SRK917534 TBF917533:TBG917534 TLB917533:TLC917534 TUX917533:TUY917534 UET917533:UEU917534 UOP917533:UOQ917534 UYL917533:UYM917534 VIH917533:VII917534 VSD917533:VSE917534 WBZ917533:WCA917534 WLV917533:WLW917534 WVR917533:WVS917534 J983069:K983070 JF983069:JG983070 TB983069:TC983070 ACX983069:ACY983070 AMT983069:AMU983070 AWP983069:AWQ983070 BGL983069:BGM983070 BQH983069:BQI983070 CAD983069:CAE983070 CJZ983069:CKA983070 CTV983069:CTW983070 DDR983069:DDS983070 DNN983069:DNO983070 DXJ983069:DXK983070 EHF983069:EHG983070 ERB983069:ERC983070 FAX983069:FAY983070 FKT983069:FKU983070 FUP983069:FUQ983070 GEL983069:GEM983070 GOH983069:GOI983070 GYD983069:GYE983070 HHZ983069:HIA983070 HRV983069:HRW983070 IBR983069:IBS983070 ILN983069:ILO983070 IVJ983069:IVK983070 JFF983069:JFG983070 JPB983069:JPC983070 JYX983069:JYY983070 KIT983069:KIU983070 KSP983069:KSQ983070 LCL983069:LCM983070 LMH983069:LMI983070 LWD983069:LWE983070 MFZ983069:MGA983070 MPV983069:MPW983070 MZR983069:MZS983070 NJN983069:NJO983070 NTJ983069:NTK983070 ODF983069:ODG983070 ONB983069:ONC983070 OWX983069:OWY983070 PGT983069:PGU983070 PQP983069:PQQ983070 QAL983069:QAM983070 QKH983069:QKI983070 QUD983069:QUE983070 RDZ983069:REA983070 RNV983069:RNW983070 RXR983069:RXS983070 SHN983069:SHO983070 SRJ983069:SRK983070 TBF983069:TBG983070 TLB983069:TLC983070 TUX983069:TUY983070 UET983069:UEU983070 UOP983069:UOQ983070 UYL983069:UYM983070 VIH983069:VII983070 VSD983069:VSE983070 WBZ983069:WCA983070 WLV983069:WLW983070 WVR983069:WVS983070 H65564:K65564 JD65564:JG65564 SZ65564:TC65564 ACV65564:ACY65564 AMR65564:AMU65564 AWN65564:AWQ65564 BGJ65564:BGM65564 BQF65564:BQI65564 CAB65564:CAE65564 CJX65564:CKA65564 CTT65564:CTW65564 DDP65564:DDS65564 DNL65564:DNO65564 DXH65564:DXK65564 EHD65564:EHG65564 EQZ65564:ERC65564 FAV65564:FAY65564 FKR65564:FKU65564 FUN65564:FUQ65564 GEJ65564:GEM65564 GOF65564:GOI65564 GYB65564:GYE65564 HHX65564:HIA65564 HRT65564:HRW65564 IBP65564:IBS65564 ILL65564:ILO65564 IVH65564:IVK65564 JFD65564:JFG65564 JOZ65564:JPC65564 JYV65564:JYY65564 KIR65564:KIU65564 KSN65564:KSQ65564 LCJ65564:LCM65564 LMF65564:LMI65564 LWB65564:LWE65564 MFX65564:MGA65564 MPT65564:MPW65564 MZP65564:MZS65564 NJL65564:NJO65564 NTH65564:NTK65564 ODD65564:ODG65564 OMZ65564:ONC65564 OWV65564:OWY65564 PGR65564:PGU65564 PQN65564:PQQ65564 QAJ65564:QAM65564 QKF65564:QKI65564 QUB65564:QUE65564 RDX65564:REA65564 RNT65564:RNW65564 RXP65564:RXS65564 SHL65564:SHO65564 SRH65564:SRK65564 TBD65564:TBG65564 TKZ65564:TLC65564 TUV65564:TUY65564 UER65564:UEU65564 UON65564:UOQ65564 UYJ65564:UYM65564 VIF65564:VII65564 VSB65564:VSE65564 WBX65564:WCA65564 WLT65564:WLW65564 WVP65564:WVS65564 H131100:K131100 JD131100:JG131100 SZ131100:TC131100 ACV131100:ACY131100 AMR131100:AMU131100 AWN131100:AWQ131100 BGJ131100:BGM131100 BQF131100:BQI131100 CAB131100:CAE131100 CJX131100:CKA131100 CTT131100:CTW131100 DDP131100:DDS131100 DNL131100:DNO131100 DXH131100:DXK131100 EHD131100:EHG131100 EQZ131100:ERC131100 FAV131100:FAY131100 FKR131100:FKU131100 FUN131100:FUQ131100 GEJ131100:GEM131100 GOF131100:GOI131100 GYB131100:GYE131100 HHX131100:HIA131100 HRT131100:HRW131100 IBP131100:IBS131100 ILL131100:ILO131100 IVH131100:IVK131100 JFD131100:JFG131100 JOZ131100:JPC131100 JYV131100:JYY131100 KIR131100:KIU131100 KSN131100:KSQ131100 LCJ131100:LCM131100 LMF131100:LMI131100 LWB131100:LWE131100 MFX131100:MGA131100 MPT131100:MPW131100 MZP131100:MZS131100 NJL131100:NJO131100 NTH131100:NTK131100 ODD131100:ODG131100 OMZ131100:ONC131100 OWV131100:OWY131100 PGR131100:PGU131100 PQN131100:PQQ131100 QAJ131100:QAM131100 QKF131100:QKI131100 QUB131100:QUE131100 RDX131100:REA131100 RNT131100:RNW131100 RXP131100:RXS131100 SHL131100:SHO131100 SRH131100:SRK131100 TBD131100:TBG131100 TKZ131100:TLC131100 TUV131100:TUY131100 UER131100:UEU131100 UON131100:UOQ131100 UYJ131100:UYM131100 VIF131100:VII131100 VSB131100:VSE131100 WBX131100:WCA131100 WLT131100:WLW131100 WVP131100:WVS131100 H196636:K196636 JD196636:JG196636 SZ196636:TC196636 ACV196636:ACY196636 AMR196636:AMU196636 AWN196636:AWQ196636 BGJ196636:BGM196636 BQF196636:BQI196636 CAB196636:CAE196636 CJX196636:CKA196636 CTT196636:CTW196636 DDP196636:DDS196636 DNL196636:DNO196636 DXH196636:DXK196636 EHD196636:EHG196636 EQZ196636:ERC196636 FAV196636:FAY196636 FKR196636:FKU196636 FUN196636:FUQ196636 GEJ196636:GEM196636 GOF196636:GOI196636 GYB196636:GYE196636 HHX196636:HIA196636 HRT196636:HRW196636 IBP196636:IBS196636 ILL196636:ILO196636 IVH196636:IVK196636 JFD196636:JFG196636 JOZ196636:JPC196636 JYV196636:JYY196636 KIR196636:KIU196636 KSN196636:KSQ196636 LCJ196636:LCM196636 LMF196636:LMI196636 LWB196636:LWE196636 MFX196636:MGA196636 MPT196636:MPW196636 MZP196636:MZS196636 NJL196636:NJO196636 NTH196636:NTK196636 ODD196636:ODG196636 OMZ196636:ONC196636 OWV196636:OWY196636 PGR196636:PGU196636 PQN196636:PQQ196636 QAJ196636:QAM196636 QKF196636:QKI196636 QUB196636:QUE196636 RDX196636:REA196636 RNT196636:RNW196636 RXP196636:RXS196636 SHL196636:SHO196636 SRH196636:SRK196636 TBD196636:TBG196636 TKZ196636:TLC196636 TUV196636:TUY196636 UER196636:UEU196636 UON196636:UOQ196636 UYJ196636:UYM196636 VIF196636:VII196636 VSB196636:VSE196636 WBX196636:WCA196636 WLT196636:WLW196636 WVP196636:WVS196636 H262172:K262172 JD262172:JG262172 SZ262172:TC262172 ACV262172:ACY262172 AMR262172:AMU262172 AWN262172:AWQ262172 BGJ262172:BGM262172 BQF262172:BQI262172 CAB262172:CAE262172 CJX262172:CKA262172 CTT262172:CTW262172 DDP262172:DDS262172 DNL262172:DNO262172 DXH262172:DXK262172 EHD262172:EHG262172 EQZ262172:ERC262172 FAV262172:FAY262172 FKR262172:FKU262172 FUN262172:FUQ262172 GEJ262172:GEM262172 GOF262172:GOI262172 GYB262172:GYE262172 HHX262172:HIA262172 HRT262172:HRW262172 IBP262172:IBS262172 ILL262172:ILO262172 IVH262172:IVK262172 JFD262172:JFG262172 JOZ262172:JPC262172 JYV262172:JYY262172 KIR262172:KIU262172 KSN262172:KSQ262172 LCJ262172:LCM262172 LMF262172:LMI262172 LWB262172:LWE262172 MFX262172:MGA262172 MPT262172:MPW262172 MZP262172:MZS262172 NJL262172:NJO262172 NTH262172:NTK262172 ODD262172:ODG262172 OMZ262172:ONC262172 OWV262172:OWY262172 PGR262172:PGU262172 PQN262172:PQQ262172 QAJ262172:QAM262172 QKF262172:QKI262172 QUB262172:QUE262172 RDX262172:REA262172 RNT262172:RNW262172 RXP262172:RXS262172 SHL262172:SHO262172 SRH262172:SRK262172 TBD262172:TBG262172 TKZ262172:TLC262172 TUV262172:TUY262172 UER262172:UEU262172 UON262172:UOQ262172 UYJ262172:UYM262172 VIF262172:VII262172 VSB262172:VSE262172 WBX262172:WCA262172 WLT262172:WLW262172 WVP262172:WVS262172 H327708:K327708 JD327708:JG327708 SZ327708:TC327708 ACV327708:ACY327708 AMR327708:AMU327708 AWN327708:AWQ327708 BGJ327708:BGM327708 BQF327708:BQI327708 CAB327708:CAE327708 CJX327708:CKA327708 CTT327708:CTW327708 DDP327708:DDS327708 DNL327708:DNO327708 DXH327708:DXK327708 EHD327708:EHG327708 EQZ327708:ERC327708 FAV327708:FAY327708 FKR327708:FKU327708 FUN327708:FUQ327708 GEJ327708:GEM327708 GOF327708:GOI327708 GYB327708:GYE327708 HHX327708:HIA327708 HRT327708:HRW327708 IBP327708:IBS327708 ILL327708:ILO327708 IVH327708:IVK327708 JFD327708:JFG327708 JOZ327708:JPC327708 JYV327708:JYY327708 KIR327708:KIU327708 KSN327708:KSQ327708 LCJ327708:LCM327708 LMF327708:LMI327708 LWB327708:LWE327708 MFX327708:MGA327708 MPT327708:MPW327708 MZP327708:MZS327708 NJL327708:NJO327708 NTH327708:NTK327708 ODD327708:ODG327708 OMZ327708:ONC327708 OWV327708:OWY327708 PGR327708:PGU327708 PQN327708:PQQ327708 QAJ327708:QAM327708 QKF327708:QKI327708 QUB327708:QUE327708 RDX327708:REA327708 RNT327708:RNW327708 RXP327708:RXS327708 SHL327708:SHO327708 SRH327708:SRK327708 TBD327708:TBG327708 TKZ327708:TLC327708 TUV327708:TUY327708 UER327708:UEU327708 UON327708:UOQ327708 UYJ327708:UYM327708 VIF327708:VII327708 VSB327708:VSE327708 WBX327708:WCA327708 WLT327708:WLW327708 WVP327708:WVS327708 H393244:K393244 JD393244:JG393244 SZ393244:TC393244 ACV393244:ACY393244 AMR393244:AMU393244 AWN393244:AWQ393244 BGJ393244:BGM393244 BQF393244:BQI393244 CAB393244:CAE393244 CJX393244:CKA393244 CTT393244:CTW393244 DDP393244:DDS393244 DNL393244:DNO393244 DXH393244:DXK393244 EHD393244:EHG393244 EQZ393244:ERC393244 FAV393244:FAY393244 FKR393244:FKU393244 FUN393244:FUQ393244 GEJ393244:GEM393244 GOF393244:GOI393244 GYB393244:GYE393244 HHX393244:HIA393244 HRT393244:HRW393244 IBP393244:IBS393244 ILL393244:ILO393244 IVH393244:IVK393244 JFD393244:JFG393244 JOZ393244:JPC393244 JYV393244:JYY393244 KIR393244:KIU393244 KSN393244:KSQ393244 LCJ393244:LCM393244 LMF393244:LMI393244 LWB393244:LWE393244 MFX393244:MGA393244 MPT393244:MPW393244 MZP393244:MZS393244 NJL393244:NJO393244 NTH393244:NTK393244 ODD393244:ODG393244 OMZ393244:ONC393244 OWV393244:OWY393244 PGR393244:PGU393244 PQN393244:PQQ393244 QAJ393244:QAM393244 QKF393244:QKI393244 QUB393244:QUE393244 RDX393244:REA393244 RNT393244:RNW393244 RXP393244:RXS393244 SHL393244:SHO393244 SRH393244:SRK393244 TBD393244:TBG393244 TKZ393244:TLC393244 TUV393244:TUY393244 UER393244:UEU393244 UON393244:UOQ393244 UYJ393244:UYM393244 VIF393244:VII393244 VSB393244:VSE393244 WBX393244:WCA393244 WLT393244:WLW393244 WVP393244:WVS393244 H458780:K458780 JD458780:JG458780 SZ458780:TC458780 ACV458780:ACY458780 AMR458780:AMU458780 AWN458780:AWQ458780 BGJ458780:BGM458780 BQF458780:BQI458780 CAB458780:CAE458780 CJX458780:CKA458780 CTT458780:CTW458780 DDP458780:DDS458780 DNL458780:DNO458780 DXH458780:DXK458780 EHD458780:EHG458780 EQZ458780:ERC458780 FAV458780:FAY458780 FKR458780:FKU458780 FUN458780:FUQ458780 GEJ458780:GEM458780 GOF458780:GOI458780 GYB458780:GYE458780 HHX458780:HIA458780 HRT458780:HRW458780 IBP458780:IBS458780 ILL458780:ILO458780 IVH458780:IVK458780 JFD458780:JFG458780 JOZ458780:JPC458780 JYV458780:JYY458780 KIR458780:KIU458780 KSN458780:KSQ458780 LCJ458780:LCM458780 LMF458780:LMI458780 LWB458780:LWE458780 MFX458780:MGA458780 MPT458780:MPW458780 MZP458780:MZS458780 NJL458780:NJO458780 NTH458780:NTK458780 ODD458780:ODG458780 OMZ458780:ONC458780 OWV458780:OWY458780 PGR458780:PGU458780 PQN458780:PQQ458780 QAJ458780:QAM458780 QKF458780:QKI458780 QUB458780:QUE458780 RDX458780:REA458780 RNT458780:RNW458780 RXP458780:RXS458780 SHL458780:SHO458780 SRH458780:SRK458780 TBD458780:TBG458780 TKZ458780:TLC458780 TUV458780:TUY458780 UER458780:UEU458780 UON458780:UOQ458780 UYJ458780:UYM458780 VIF458780:VII458780 VSB458780:VSE458780 WBX458780:WCA458780 WLT458780:WLW458780 WVP458780:WVS458780 H524316:K524316 JD524316:JG524316 SZ524316:TC524316 ACV524316:ACY524316 AMR524316:AMU524316 AWN524316:AWQ524316 BGJ524316:BGM524316 BQF524316:BQI524316 CAB524316:CAE524316 CJX524316:CKA524316 CTT524316:CTW524316 DDP524316:DDS524316 DNL524316:DNO524316 DXH524316:DXK524316 EHD524316:EHG524316 EQZ524316:ERC524316 FAV524316:FAY524316 FKR524316:FKU524316 FUN524316:FUQ524316 GEJ524316:GEM524316 GOF524316:GOI524316 GYB524316:GYE524316 HHX524316:HIA524316 HRT524316:HRW524316 IBP524316:IBS524316 ILL524316:ILO524316 IVH524316:IVK524316 JFD524316:JFG524316 JOZ524316:JPC524316 JYV524316:JYY524316 KIR524316:KIU524316 KSN524316:KSQ524316 LCJ524316:LCM524316 LMF524316:LMI524316 LWB524316:LWE524316 MFX524316:MGA524316 MPT524316:MPW524316 MZP524316:MZS524316 NJL524316:NJO524316 NTH524316:NTK524316 ODD524316:ODG524316 OMZ524316:ONC524316 OWV524316:OWY524316 PGR524316:PGU524316 PQN524316:PQQ524316 QAJ524316:QAM524316 QKF524316:QKI524316 QUB524316:QUE524316 RDX524316:REA524316 RNT524316:RNW524316 RXP524316:RXS524316 SHL524316:SHO524316 SRH524316:SRK524316 TBD524316:TBG524316 TKZ524316:TLC524316 TUV524316:TUY524316 UER524316:UEU524316 UON524316:UOQ524316 UYJ524316:UYM524316 VIF524316:VII524316 VSB524316:VSE524316 WBX524316:WCA524316 WLT524316:WLW524316 WVP524316:WVS524316 H589852:K589852 JD589852:JG589852 SZ589852:TC589852 ACV589852:ACY589852 AMR589852:AMU589852 AWN589852:AWQ589852 BGJ589852:BGM589852 BQF589852:BQI589852 CAB589852:CAE589852 CJX589852:CKA589852 CTT589852:CTW589852 DDP589852:DDS589852 DNL589852:DNO589852 DXH589852:DXK589852 EHD589852:EHG589852 EQZ589852:ERC589852 FAV589852:FAY589852 FKR589852:FKU589852 FUN589852:FUQ589852 GEJ589852:GEM589852 GOF589852:GOI589852 GYB589852:GYE589852 HHX589852:HIA589852 HRT589852:HRW589852 IBP589852:IBS589852 ILL589852:ILO589852 IVH589852:IVK589852 JFD589852:JFG589852 JOZ589852:JPC589852 JYV589852:JYY589852 KIR589852:KIU589852 KSN589852:KSQ589852 LCJ589852:LCM589852 LMF589852:LMI589852 LWB589852:LWE589852 MFX589852:MGA589852 MPT589852:MPW589852 MZP589852:MZS589852 NJL589852:NJO589852 NTH589852:NTK589852 ODD589852:ODG589852 OMZ589852:ONC589852 OWV589852:OWY589852 PGR589852:PGU589852 PQN589852:PQQ589852 QAJ589852:QAM589852 QKF589852:QKI589852 QUB589852:QUE589852 RDX589852:REA589852 RNT589852:RNW589852 RXP589852:RXS589852 SHL589852:SHO589852 SRH589852:SRK589852 TBD589852:TBG589852 TKZ589852:TLC589852 TUV589852:TUY589852 UER589852:UEU589852 UON589852:UOQ589852 UYJ589852:UYM589852 VIF589852:VII589852 VSB589852:VSE589852 WBX589852:WCA589852 WLT589852:WLW589852 WVP589852:WVS589852 H655388:K655388 JD655388:JG655388 SZ655388:TC655388 ACV655388:ACY655388 AMR655388:AMU655388 AWN655388:AWQ655388 BGJ655388:BGM655388 BQF655388:BQI655388 CAB655388:CAE655388 CJX655388:CKA655388 CTT655388:CTW655388 DDP655388:DDS655388 DNL655388:DNO655388 DXH655388:DXK655388 EHD655388:EHG655388 EQZ655388:ERC655388 FAV655388:FAY655388 FKR655388:FKU655388 FUN655388:FUQ655388 GEJ655388:GEM655388 GOF655388:GOI655388 GYB655388:GYE655388 HHX655388:HIA655388 HRT655388:HRW655388 IBP655388:IBS655388 ILL655388:ILO655388 IVH655388:IVK655388 JFD655388:JFG655388 JOZ655388:JPC655388 JYV655388:JYY655388 KIR655388:KIU655388 KSN655388:KSQ655388 LCJ655388:LCM655388 LMF655388:LMI655388 LWB655388:LWE655388 MFX655388:MGA655388 MPT655388:MPW655388 MZP655388:MZS655388 NJL655388:NJO655388 NTH655388:NTK655388 ODD655388:ODG655388 OMZ655388:ONC655388 OWV655388:OWY655388 PGR655388:PGU655388 PQN655388:PQQ655388 QAJ655388:QAM655388 QKF655388:QKI655388 QUB655388:QUE655388 RDX655388:REA655388 RNT655388:RNW655388 RXP655388:RXS655388 SHL655388:SHO655388 SRH655388:SRK655388 TBD655388:TBG655388 TKZ655388:TLC655388 TUV655388:TUY655388 UER655388:UEU655388 UON655388:UOQ655388 UYJ655388:UYM655388 VIF655388:VII655388 VSB655388:VSE655388 WBX655388:WCA655388 WLT655388:WLW655388 WVP655388:WVS655388 H720924:K720924 JD720924:JG720924 SZ720924:TC720924 ACV720924:ACY720924 AMR720924:AMU720924 AWN720924:AWQ720924 BGJ720924:BGM720924 BQF720924:BQI720924 CAB720924:CAE720924 CJX720924:CKA720924 CTT720924:CTW720924 DDP720924:DDS720924 DNL720924:DNO720924 DXH720924:DXK720924 EHD720924:EHG720924 EQZ720924:ERC720924 FAV720924:FAY720924 FKR720924:FKU720924 FUN720924:FUQ720924 GEJ720924:GEM720924 GOF720924:GOI720924 GYB720924:GYE720924 HHX720924:HIA720924 HRT720924:HRW720924 IBP720924:IBS720924 ILL720924:ILO720924 IVH720924:IVK720924 JFD720924:JFG720924 JOZ720924:JPC720924 JYV720924:JYY720924 KIR720924:KIU720924 KSN720924:KSQ720924 LCJ720924:LCM720924 LMF720924:LMI720924 LWB720924:LWE720924 MFX720924:MGA720924 MPT720924:MPW720924 MZP720924:MZS720924 NJL720924:NJO720924 NTH720924:NTK720924 ODD720924:ODG720924 OMZ720924:ONC720924 OWV720924:OWY720924 PGR720924:PGU720924 PQN720924:PQQ720924 QAJ720924:QAM720924 QKF720924:QKI720924 QUB720924:QUE720924 RDX720924:REA720924 RNT720924:RNW720924 RXP720924:RXS720924 SHL720924:SHO720924 SRH720924:SRK720924 TBD720924:TBG720924 TKZ720924:TLC720924 TUV720924:TUY720924 UER720924:UEU720924 UON720924:UOQ720924 UYJ720924:UYM720924 VIF720924:VII720924 VSB720924:VSE720924 WBX720924:WCA720924 WLT720924:WLW720924 WVP720924:WVS720924 H786460:K786460 JD786460:JG786460 SZ786460:TC786460 ACV786460:ACY786460 AMR786460:AMU786460 AWN786460:AWQ786460 BGJ786460:BGM786460 BQF786460:BQI786460 CAB786460:CAE786460 CJX786460:CKA786460 CTT786460:CTW786460 DDP786460:DDS786460 DNL786460:DNO786460 DXH786460:DXK786460 EHD786460:EHG786460 EQZ786460:ERC786460 FAV786460:FAY786460 FKR786460:FKU786460 FUN786460:FUQ786460 GEJ786460:GEM786460 GOF786460:GOI786460 GYB786460:GYE786460 HHX786460:HIA786460 HRT786460:HRW786460 IBP786460:IBS786460 ILL786460:ILO786460 IVH786460:IVK786460 JFD786460:JFG786460 JOZ786460:JPC786460 JYV786460:JYY786460 KIR786460:KIU786460 KSN786460:KSQ786460 LCJ786460:LCM786460 LMF786460:LMI786460 LWB786460:LWE786460 MFX786460:MGA786460 MPT786460:MPW786460 MZP786460:MZS786460 NJL786460:NJO786460 NTH786460:NTK786460 ODD786460:ODG786460 OMZ786460:ONC786460 OWV786460:OWY786460 PGR786460:PGU786460 PQN786460:PQQ786460 QAJ786460:QAM786460 QKF786460:QKI786460 QUB786460:QUE786460 RDX786460:REA786460 RNT786460:RNW786460 RXP786460:RXS786460 SHL786460:SHO786460 SRH786460:SRK786460 TBD786460:TBG786460 TKZ786460:TLC786460 TUV786460:TUY786460 UER786460:UEU786460 UON786460:UOQ786460 UYJ786460:UYM786460 VIF786460:VII786460 VSB786460:VSE786460 WBX786460:WCA786460 WLT786460:WLW786460 WVP786460:WVS786460 H851996:K851996 JD851996:JG851996 SZ851996:TC851996 ACV851996:ACY851996 AMR851996:AMU851996 AWN851996:AWQ851996 BGJ851996:BGM851996 BQF851996:BQI851996 CAB851996:CAE851996 CJX851996:CKA851996 CTT851996:CTW851996 DDP851996:DDS851996 DNL851996:DNO851996 DXH851996:DXK851996 EHD851996:EHG851996 EQZ851996:ERC851996 FAV851996:FAY851996 FKR851996:FKU851996 FUN851996:FUQ851996 GEJ851996:GEM851996 GOF851996:GOI851996 GYB851996:GYE851996 HHX851996:HIA851996 HRT851996:HRW851996 IBP851996:IBS851996 ILL851996:ILO851996 IVH851996:IVK851996 JFD851996:JFG851996 JOZ851996:JPC851996 JYV851996:JYY851996 KIR851996:KIU851996 KSN851996:KSQ851996 LCJ851996:LCM851996 LMF851996:LMI851996 LWB851996:LWE851996 MFX851996:MGA851996 MPT851996:MPW851996 MZP851996:MZS851996 NJL851996:NJO851996 NTH851996:NTK851996 ODD851996:ODG851996 OMZ851996:ONC851996 OWV851996:OWY851996 PGR851996:PGU851996 PQN851996:PQQ851996 QAJ851996:QAM851996 QKF851996:QKI851996 QUB851996:QUE851996 RDX851996:REA851996 RNT851996:RNW851996 RXP851996:RXS851996 SHL851996:SHO851996 SRH851996:SRK851996 TBD851996:TBG851996 TKZ851996:TLC851996 TUV851996:TUY851996 UER851996:UEU851996 UON851996:UOQ851996 UYJ851996:UYM851996 VIF851996:VII851996 VSB851996:VSE851996 WBX851996:WCA851996 WLT851996:WLW851996 WVP851996:WVS851996 H917532:K917532 JD917532:JG917532 SZ917532:TC917532 ACV917532:ACY917532 AMR917532:AMU917532 AWN917532:AWQ917532 BGJ917532:BGM917532 BQF917532:BQI917532 CAB917532:CAE917532 CJX917532:CKA917532 CTT917532:CTW917532 DDP917532:DDS917532 DNL917532:DNO917532 DXH917532:DXK917532 EHD917532:EHG917532 EQZ917532:ERC917532 FAV917532:FAY917532 FKR917532:FKU917532 FUN917532:FUQ917532 GEJ917532:GEM917532 GOF917532:GOI917532 GYB917532:GYE917532 HHX917532:HIA917532 HRT917532:HRW917532 IBP917532:IBS917532 ILL917532:ILO917532 IVH917532:IVK917532 JFD917532:JFG917532 JOZ917532:JPC917532 JYV917532:JYY917532 KIR917532:KIU917532 KSN917532:KSQ917532 LCJ917532:LCM917532 LMF917532:LMI917532 LWB917532:LWE917532 MFX917532:MGA917532 MPT917532:MPW917532 MZP917532:MZS917532 NJL917532:NJO917532 NTH917532:NTK917532 ODD917532:ODG917532 OMZ917532:ONC917532 OWV917532:OWY917532 PGR917532:PGU917532 PQN917532:PQQ917532 QAJ917532:QAM917532 QKF917532:QKI917532 QUB917532:QUE917532 RDX917532:REA917532 RNT917532:RNW917532 RXP917532:RXS917532 SHL917532:SHO917532 SRH917532:SRK917532 TBD917532:TBG917532 TKZ917532:TLC917532 TUV917532:TUY917532 UER917532:UEU917532 UON917532:UOQ917532 UYJ917532:UYM917532 VIF917532:VII917532 VSB917532:VSE917532 WBX917532:WCA917532 WLT917532:WLW917532 WVP917532:WVS917532 H983068:K983068 JD983068:JG983068 SZ983068:TC983068 ACV983068:ACY983068 AMR983068:AMU983068 AWN983068:AWQ983068 BGJ983068:BGM983068 BQF983068:BQI983068 CAB983068:CAE983068 CJX983068:CKA983068 CTT983068:CTW983068 DDP983068:DDS983068 DNL983068:DNO983068 DXH983068:DXK983068 EHD983068:EHG983068 EQZ983068:ERC983068 FAV983068:FAY983068 FKR983068:FKU983068 FUN983068:FUQ983068 GEJ983068:GEM983068 GOF983068:GOI983068 GYB983068:GYE983068 HHX983068:HIA983068 HRT983068:HRW983068 IBP983068:IBS983068 ILL983068:ILO983068 IVH983068:IVK983068 JFD983068:JFG983068 JOZ983068:JPC983068 JYV983068:JYY983068 KIR983068:KIU983068 KSN983068:KSQ983068 LCJ983068:LCM983068 LMF983068:LMI983068 LWB983068:LWE983068 MFX983068:MGA983068 MPT983068:MPW983068 MZP983068:MZS983068 NJL983068:NJO983068 NTH983068:NTK983068 ODD983068:ODG983068 OMZ983068:ONC983068 OWV983068:OWY983068 PGR983068:PGU983068 PQN983068:PQQ983068 QAJ983068:QAM983068 QKF983068:QKI983068 QUB983068:QUE983068 RDX983068:REA983068 RNT983068:RNW983068 RXP983068:RXS983068 SHL983068:SHO983068 SRH983068:SRK983068 TBD983068:TBG983068 TKZ983068:TLC983068 TUV983068:TUY983068 UER983068:UEU983068 UON983068:UOQ983068 UYJ983068:UYM983068 VIF983068:VII983068 VSB983068:VSE983068 WBX983068:WCA983068 WLT983068:WLW983068">
      <formula1>-10000000000000000000</formula1>
    </dataValidation>
    <dataValidation type="custom" allowBlank="1" showInputMessage="1" showErrorMessage="1" errorTitle="Հոոոոպ..." error="Չի կարելի" sqref="WVI983070:WVI98307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formula1>"²ÏïÇíÇ ÁÝ¹Ñ³Ýáõñ ³ñÅ»ùÁ  (Ñ³½³ñ ¹ñ³Ù)"</formula1>
    </dataValidation>
    <dataValidation type="custom" allowBlank="1" showInputMessage="1" showErrorMessage="1" errorTitle="Չի կարելի" error="Չի կարելի" sqref="WVI983069:WVJ983069 A65565:B65565 IW65565:IX65565 SS65565:ST65565 ACO65565:ACP65565 AMK65565:AML65565 AWG65565:AWH65565 BGC65565:BGD65565 BPY65565:BPZ65565 BZU65565:BZV65565 CJQ65565:CJR65565 CTM65565:CTN65565 DDI65565:DDJ65565 DNE65565:DNF65565 DXA65565:DXB65565 EGW65565:EGX65565 EQS65565:EQT65565 FAO65565:FAP65565 FKK65565:FKL65565 FUG65565:FUH65565 GEC65565:GED65565 GNY65565:GNZ65565 GXU65565:GXV65565 HHQ65565:HHR65565 HRM65565:HRN65565 IBI65565:IBJ65565 ILE65565:ILF65565 IVA65565:IVB65565 JEW65565:JEX65565 JOS65565:JOT65565 JYO65565:JYP65565 KIK65565:KIL65565 KSG65565:KSH65565 LCC65565:LCD65565 LLY65565:LLZ65565 LVU65565:LVV65565 MFQ65565:MFR65565 MPM65565:MPN65565 MZI65565:MZJ65565 NJE65565:NJF65565 NTA65565:NTB65565 OCW65565:OCX65565 OMS65565:OMT65565 OWO65565:OWP65565 PGK65565:PGL65565 PQG65565:PQH65565 QAC65565:QAD65565 QJY65565:QJZ65565 QTU65565:QTV65565 RDQ65565:RDR65565 RNM65565:RNN65565 RXI65565:RXJ65565 SHE65565:SHF65565 SRA65565:SRB65565 TAW65565:TAX65565 TKS65565:TKT65565 TUO65565:TUP65565 UEK65565:UEL65565 UOG65565:UOH65565 UYC65565:UYD65565 VHY65565:VHZ65565 VRU65565:VRV65565 WBQ65565:WBR65565 WLM65565:WLN65565 WVI65565:WVJ65565 A131101:B131101 IW131101:IX131101 SS131101:ST131101 ACO131101:ACP131101 AMK131101:AML131101 AWG131101:AWH131101 BGC131101:BGD131101 BPY131101:BPZ131101 BZU131101:BZV131101 CJQ131101:CJR131101 CTM131101:CTN131101 DDI131101:DDJ131101 DNE131101:DNF131101 DXA131101:DXB131101 EGW131101:EGX131101 EQS131101:EQT131101 FAO131101:FAP131101 FKK131101:FKL131101 FUG131101:FUH131101 GEC131101:GED131101 GNY131101:GNZ131101 GXU131101:GXV131101 HHQ131101:HHR131101 HRM131101:HRN131101 IBI131101:IBJ131101 ILE131101:ILF131101 IVA131101:IVB131101 JEW131101:JEX131101 JOS131101:JOT131101 JYO131101:JYP131101 KIK131101:KIL131101 KSG131101:KSH131101 LCC131101:LCD131101 LLY131101:LLZ131101 LVU131101:LVV131101 MFQ131101:MFR131101 MPM131101:MPN131101 MZI131101:MZJ131101 NJE131101:NJF131101 NTA131101:NTB131101 OCW131101:OCX131101 OMS131101:OMT131101 OWO131101:OWP131101 PGK131101:PGL131101 PQG131101:PQH131101 QAC131101:QAD131101 QJY131101:QJZ131101 QTU131101:QTV131101 RDQ131101:RDR131101 RNM131101:RNN131101 RXI131101:RXJ131101 SHE131101:SHF131101 SRA131101:SRB131101 TAW131101:TAX131101 TKS131101:TKT131101 TUO131101:TUP131101 UEK131101:UEL131101 UOG131101:UOH131101 UYC131101:UYD131101 VHY131101:VHZ131101 VRU131101:VRV131101 WBQ131101:WBR131101 WLM131101:WLN131101 WVI131101:WVJ131101 A196637:B196637 IW196637:IX196637 SS196637:ST196637 ACO196637:ACP196637 AMK196637:AML196637 AWG196637:AWH196637 BGC196637:BGD196637 BPY196637:BPZ196637 BZU196637:BZV196637 CJQ196637:CJR196637 CTM196637:CTN196637 DDI196637:DDJ196637 DNE196637:DNF196637 DXA196637:DXB196637 EGW196637:EGX196637 EQS196637:EQT196637 FAO196637:FAP196637 FKK196637:FKL196637 FUG196637:FUH196637 GEC196637:GED196637 GNY196637:GNZ196637 GXU196637:GXV196637 HHQ196637:HHR196637 HRM196637:HRN196637 IBI196637:IBJ196637 ILE196637:ILF196637 IVA196637:IVB196637 JEW196637:JEX196637 JOS196637:JOT196637 JYO196637:JYP196637 KIK196637:KIL196637 KSG196637:KSH196637 LCC196637:LCD196637 LLY196637:LLZ196637 LVU196637:LVV196637 MFQ196637:MFR196637 MPM196637:MPN196637 MZI196637:MZJ196637 NJE196637:NJF196637 NTA196637:NTB196637 OCW196637:OCX196637 OMS196637:OMT196637 OWO196637:OWP196637 PGK196637:PGL196637 PQG196637:PQH196637 QAC196637:QAD196637 QJY196637:QJZ196637 QTU196637:QTV196637 RDQ196637:RDR196637 RNM196637:RNN196637 RXI196637:RXJ196637 SHE196637:SHF196637 SRA196637:SRB196637 TAW196637:TAX196637 TKS196637:TKT196637 TUO196637:TUP196637 UEK196637:UEL196637 UOG196637:UOH196637 UYC196637:UYD196637 VHY196637:VHZ196637 VRU196637:VRV196637 WBQ196637:WBR196637 WLM196637:WLN196637 WVI196637:WVJ196637 A262173:B262173 IW262173:IX262173 SS262173:ST262173 ACO262173:ACP262173 AMK262173:AML262173 AWG262173:AWH262173 BGC262173:BGD262173 BPY262173:BPZ262173 BZU262173:BZV262173 CJQ262173:CJR262173 CTM262173:CTN262173 DDI262173:DDJ262173 DNE262173:DNF262173 DXA262173:DXB262173 EGW262173:EGX262173 EQS262173:EQT262173 FAO262173:FAP262173 FKK262173:FKL262173 FUG262173:FUH262173 GEC262173:GED262173 GNY262173:GNZ262173 GXU262173:GXV262173 HHQ262173:HHR262173 HRM262173:HRN262173 IBI262173:IBJ262173 ILE262173:ILF262173 IVA262173:IVB262173 JEW262173:JEX262173 JOS262173:JOT262173 JYO262173:JYP262173 KIK262173:KIL262173 KSG262173:KSH262173 LCC262173:LCD262173 LLY262173:LLZ262173 LVU262173:LVV262173 MFQ262173:MFR262173 MPM262173:MPN262173 MZI262173:MZJ262173 NJE262173:NJF262173 NTA262173:NTB262173 OCW262173:OCX262173 OMS262173:OMT262173 OWO262173:OWP262173 PGK262173:PGL262173 PQG262173:PQH262173 QAC262173:QAD262173 QJY262173:QJZ262173 QTU262173:QTV262173 RDQ262173:RDR262173 RNM262173:RNN262173 RXI262173:RXJ262173 SHE262173:SHF262173 SRA262173:SRB262173 TAW262173:TAX262173 TKS262173:TKT262173 TUO262173:TUP262173 UEK262173:UEL262173 UOG262173:UOH262173 UYC262173:UYD262173 VHY262173:VHZ262173 VRU262173:VRV262173 WBQ262173:WBR262173 WLM262173:WLN262173 WVI262173:WVJ262173 A327709:B327709 IW327709:IX327709 SS327709:ST327709 ACO327709:ACP327709 AMK327709:AML327709 AWG327709:AWH327709 BGC327709:BGD327709 BPY327709:BPZ327709 BZU327709:BZV327709 CJQ327709:CJR327709 CTM327709:CTN327709 DDI327709:DDJ327709 DNE327709:DNF327709 DXA327709:DXB327709 EGW327709:EGX327709 EQS327709:EQT327709 FAO327709:FAP327709 FKK327709:FKL327709 FUG327709:FUH327709 GEC327709:GED327709 GNY327709:GNZ327709 GXU327709:GXV327709 HHQ327709:HHR327709 HRM327709:HRN327709 IBI327709:IBJ327709 ILE327709:ILF327709 IVA327709:IVB327709 JEW327709:JEX327709 JOS327709:JOT327709 JYO327709:JYP327709 KIK327709:KIL327709 KSG327709:KSH327709 LCC327709:LCD327709 LLY327709:LLZ327709 LVU327709:LVV327709 MFQ327709:MFR327709 MPM327709:MPN327709 MZI327709:MZJ327709 NJE327709:NJF327709 NTA327709:NTB327709 OCW327709:OCX327709 OMS327709:OMT327709 OWO327709:OWP327709 PGK327709:PGL327709 PQG327709:PQH327709 QAC327709:QAD327709 QJY327709:QJZ327709 QTU327709:QTV327709 RDQ327709:RDR327709 RNM327709:RNN327709 RXI327709:RXJ327709 SHE327709:SHF327709 SRA327709:SRB327709 TAW327709:TAX327709 TKS327709:TKT327709 TUO327709:TUP327709 UEK327709:UEL327709 UOG327709:UOH327709 UYC327709:UYD327709 VHY327709:VHZ327709 VRU327709:VRV327709 WBQ327709:WBR327709 WLM327709:WLN327709 WVI327709:WVJ327709 A393245:B393245 IW393245:IX393245 SS393245:ST393245 ACO393245:ACP393245 AMK393245:AML393245 AWG393245:AWH393245 BGC393245:BGD393245 BPY393245:BPZ393245 BZU393245:BZV393245 CJQ393245:CJR393245 CTM393245:CTN393245 DDI393245:DDJ393245 DNE393245:DNF393245 DXA393245:DXB393245 EGW393245:EGX393245 EQS393245:EQT393245 FAO393245:FAP393245 FKK393245:FKL393245 FUG393245:FUH393245 GEC393245:GED393245 GNY393245:GNZ393245 GXU393245:GXV393245 HHQ393245:HHR393245 HRM393245:HRN393245 IBI393245:IBJ393245 ILE393245:ILF393245 IVA393245:IVB393245 JEW393245:JEX393245 JOS393245:JOT393245 JYO393245:JYP393245 KIK393245:KIL393245 KSG393245:KSH393245 LCC393245:LCD393245 LLY393245:LLZ393245 LVU393245:LVV393245 MFQ393245:MFR393245 MPM393245:MPN393245 MZI393245:MZJ393245 NJE393245:NJF393245 NTA393245:NTB393245 OCW393245:OCX393245 OMS393245:OMT393245 OWO393245:OWP393245 PGK393245:PGL393245 PQG393245:PQH393245 QAC393245:QAD393245 QJY393245:QJZ393245 QTU393245:QTV393245 RDQ393245:RDR393245 RNM393245:RNN393245 RXI393245:RXJ393245 SHE393245:SHF393245 SRA393245:SRB393245 TAW393245:TAX393245 TKS393245:TKT393245 TUO393245:TUP393245 UEK393245:UEL393245 UOG393245:UOH393245 UYC393245:UYD393245 VHY393245:VHZ393245 VRU393245:VRV393245 WBQ393245:WBR393245 WLM393245:WLN393245 WVI393245:WVJ393245 A458781:B458781 IW458781:IX458781 SS458781:ST458781 ACO458781:ACP458781 AMK458781:AML458781 AWG458781:AWH458781 BGC458781:BGD458781 BPY458781:BPZ458781 BZU458781:BZV458781 CJQ458781:CJR458781 CTM458781:CTN458781 DDI458781:DDJ458781 DNE458781:DNF458781 DXA458781:DXB458781 EGW458781:EGX458781 EQS458781:EQT458781 FAO458781:FAP458781 FKK458781:FKL458781 FUG458781:FUH458781 GEC458781:GED458781 GNY458781:GNZ458781 GXU458781:GXV458781 HHQ458781:HHR458781 HRM458781:HRN458781 IBI458781:IBJ458781 ILE458781:ILF458781 IVA458781:IVB458781 JEW458781:JEX458781 JOS458781:JOT458781 JYO458781:JYP458781 KIK458781:KIL458781 KSG458781:KSH458781 LCC458781:LCD458781 LLY458781:LLZ458781 LVU458781:LVV458781 MFQ458781:MFR458781 MPM458781:MPN458781 MZI458781:MZJ458781 NJE458781:NJF458781 NTA458781:NTB458781 OCW458781:OCX458781 OMS458781:OMT458781 OWO458781:OWP458781 PGK458781:PGL458781 PQG458781:PQH458781 QAC458781:QAD458781 QJY458781:QJZ458781 QTU458781:QTV458781 RDQ458781:RDR458781 RNM458781:RNN458781 RXI458781:RXJ458781 SHE458781:SHF458781 SRA458781:SRB458781 TAW458781:TAX458781 TKS458781:TKT458781 TUO458781:TUP458781 UEK458781:UEL458781 UOG458781:UOH458781 UYC458781:UYD458781 VHY458781:VHZ458781 VRU458781:VRV458781 WBQ458781:WBR458781 WLM458781:WLN458781 WVI458781:WVJ458781 A524317:B524317 IW524317:IX524317 SS524317:ST524317 ACO524317:ACP524317 AMK524317:AML524317 AWG524317:AWH524317 BGC524317:BGD524317 BPY524317:BPZ524317 BZU524317:BZV524317 CJQ524317:CJR524317 CTM524317:CTN524317 DDI524317:DDJ524317 DNE524317:DNF524317 DXA524317:DXB524317 EGW524317:EGX524317 EQS524317:EQT524317 FAO524317:FAP524317 FKK524317:FKL524317 FUG524317:FUH524317 GEC524317:GED524317 GNY524317:GNZ524317 GXU524317:GXV524317 HHQ524317:HHR524317 HRM524317:HRN524317 IBI524317:IBJ524317 ILE524317:ILF524317 IVA524317:IVB524317 JEW524317:JEX524317 JOS524317:JOT524317 JYO524317:JYP524317 KIK524317:KIL524317 KSG524317:KSH524317 LCC524317:LCD524317 LLY524317:LLZ524317 LVU524317:LVV524317 MFQ524317:MFR524317 MPM524317:MPN524317 MZI524317:MZJ524317 NJE524317:NJF524317 NTA524317:NTB524317 OCW524317:OCX524317 OMS524317:OMT524317 OWO524317:OWP524317 PGK524317:PGL524317 PQG524317:PQH524317 QAC524317:QAD524317 QJY524317:QJZ524317 QTU524317:QTV524317 RDQ524317:RDR524317 RNM524317:RNN524317 RXI524317:RXJ524317 SHE524317:SHF524317 SRA524317:SRB524317 TAW524317:TAX524317 TKS524317:TKT524317 TUO524317:TUP524317 UEK524317:UEL524317 UOG524317:UOH524317 UYC524317:UYD524317 VHY524317:VHZ524317 VRU524317:VRV524317 WBQ524317:WBR524317 WLM524317:WLN524317 WVI524317:WVJ524317 A589853:B589853 IW589853:IX589853 SS589853:ST589853 ACO589853:ACP589853 AMK589853:AML589853 AWG589853:AWH589853 BGC589853:BGD589853 BPY589853:BPZ589853 BZU589853:BZV589853 CJQ589853:CJR589853 CTM589853:CTN589853 DDI589853:DDJ589853 DNE589853:DNF589853 DXA589853:DXB589853 EGW589853:EGX589853 EQS589853:EQT589853 FAO589853:FAP589853 FKK589853:FKL589853 FUG589853:FUH589853 GEC589853:GED589853 GNY589853:GNZ589853 GXU589853:GXV589853 HHQ589853:HHR589853 HRM589853:HRN589853 IBI589853:IBJ589853 ILE589853:ILF589853 IVA589853:IVB589853 JEW589853:JEX589853 JOS589853:JOT589853 JYO589853:JYP589853 KIK589853:KIL589853 KSG589853:KSH589853 LCC589853:LCD589853 LLY589853:LLZ589853 LVU589853:LVV589853 MFQ589853:MFR589853 MPM589853:MPN589853 MZI589853:MZJ589853 NJE589853:NJF589853 NTA589853:NTB589853 OCW589853:OCX589853 OMS589853:OMT589853 OWO589853:OWP589853 PGK589853:PGL589853 PQG589853:PQH589853 QAC589853:QAD589853 QJY589853:QJZ589853 QTU589853:QTV589853 RDQ589853:RDR589853 RNM589853:RNN589853 RXI589853:RXJ589853 SHE589853:SHF589853 SRA589853:SRB589853 TAW589853:TAX589853 TKS589853:TKT589853 TUO589853:TUP589853 UEK589853:UEL589853 UOG589853:UOH589853 UYC589853:UYD589853 VHY589853:VHZ589853 VRU589853:VRV589853 WBQ589853:WBR589853 WLM589853:WLN589853 WVI589853:WVJ589853 A655389:B655389 IW655389:IX655389 SS655389:ST655389 ACO655389:ACP655389 AMK655389:AML655389 AWG655389:AWH655389 BGC655389:BGD655389 BPY655389:BPZ655389 BZU655389:BZV655389 CJQ655389:CJR655389 CTM655389:CTN655389 DDI655389:DDJ655389 DNE655389:DNF655389 DXA655389:DXB655389 EGW655389:EGX655389 EQS655389:EQT655389 FAO655389:FAP655389 FKK655389:FKL655389 FUG655389:FUH655389 GEC655389:GED655389 GNY655389:GNZ655389 GXU655389:GXV655389 HHQ655389:HHR655389 HRM655389:HRN655389 IBI655389:IBJ655389 ILE655389:ILF655389 IVA655389:IVB655389 JEW655389:JEX655389 JOS655389:JOT655389 JYO655389:JYP655389 KIK655389:KIL655389 KSG655389:KSH655389 LCC655389:LCD655389 LLY655389:LLZ655389 LVU655389:LVV655389 MFQ655389:MFR655389 MPM655389:MPN655389 MZI655389:MZJ655389 NJE655389:NJF655389 NTA655389:NTB655389 OCW655389:OCX655389 OMS655389:OMT655389 OWO655389:OWP655389 PGK655389:PGL655389 PQG655389:PQH655389 QAC655389:QAD655389 QJY655389:QJZ655389 QTU655389:QTV655389 RDQ655389:RDR655389 RNM655389:RNN655389 RXI655389:RXJ655389 SHE655389:SHF655389 SRA655389:SRB655389 TAW655389:TAX655389 TKS655389:TKT655389 TUO655389:TUP655389 UEK655389:UEL655389 UOG655389:UOH655389 UYC655389:UYD655389 VHY655389:VHZ655389 VRU655389:VRV655389 WBQ655389:WBR655389 WLM655389:WLN655389 WVI655389:WVJ655389 A720925:B720925 IW720925:IX720925 SS720925:ST720925 ACO720925:ACP720925 AMK720925:AML720925 AWG720925:AWH720925 BGC720925:BGD720925 BPY720925:BPZ720925 BZU720925:BZV720925 CJQ720925:CJR720925 CTM720925:CTN720925 DDI720925:DDJ720925 DNE720925:DNF720925 DXA720925:DXB720925 EGW720925:EGX720925 EQS720925:EQT720925 FAO720925:FAP720925 FKK720925:FKL720925 FUG720925:FUH720925 GEC720925:GED720925 GNY720925:GNZ720925 GXU720925:GXV720925 HHQ720925:HHR720925 HRM720925:HRN720925 IBI720925:IBJ720925 ILE720925:ILF720925 IVA720925:IVB720925 JEW720925:JEX720925 JOS720925:JOT720925 JYO720925:JYP720925 KIK720925:KIL720925 KSG720925:KSH720925 LCC720925:LCD720925 LLY720925:LLZ720925 LVU720925:LVV720925 MFQ720925:MFR720925 MPM720925:MPN720925 MZI720925:MZJ720925 NJE720925:NJF720925 NTA720925:NTB720925 OCW720925:OCX720925 OMS720925:OMT720925 OWO720925:OWP720925 PGK720925:PGL720925 PQG720925:PQH720925 QAC720925:QAD720925 QJY720925:QJZ720925 QTU720925:QTV720925 RDQ720925:RDR720925 RNM720925:RNN720925 RXI720925:RXJ720925 SHE720925:SHF720925 SRA720925:SRB720925 TAW720925:TAX720925 TKS720925:TKT720925 TUO720925:TUP720925 UEK720925:UEL720925 UOG720925:UOH720925 UYC720925:UYD720925 VHY720925:VHZ720925 VRU720925:VRV720925 WBQ720925:WBR720925 WLM720925:WLN720925 WVI720925:WVJ720925 A786461:B786461 IW786461:IX786461 SS786461:ST786461 ACO786461:ACP786461 AMK786461:AML786461 AWG786461:AWH786461 BGC786461:BGD786461 BPY786461:BPZ786461 BZU786461:BZV786461 CJQ786461:CJR786461 CTM786461:CTN786461 DDI786461:DDJ786461 DNE786461:DNF786461 DXA786461:DXB786461 EGW786461:EGX786461 EQS786461:EQT786461 FAO786461:FAP786461 FKK786461:FKL786461 FUG786461:FUH786461 GEC786461:GED786461 GNY786461:GNZ786461 GXU786461:GXV786461 HHQ786461:HHR786461 HRM786461:HRN786461 IBI786461:IBJ786461 ILE786461:ILF786461 IVA786461:IVB786461 JEW786461:JEX786461 JOS786461:JOT786461 JYO786461:JYP786461 KIK786461:KIL786461 KSG786461:KSH786461 LCC786461:LCD786461 LLY786461:LLZ786461 LVU786461:LVV786461 MFQ786461:MFR786461 MPM786461:MPN786461 MZI786461:MZJ786461 NJE786461:NJF786461 NTA786461:NTB786461 OCW786461:OCX786461 OMS786461:OMT786461 OWO786461:OWP786461 PGK786461:PGL786461 PQG786461:PQH786461 QAC786461:QAD786461 QJY786461:QJZ786461 QTU786461:QTV786461 RDQ786461:RDR786461 RNM786461:RNN786461 RXI786461:RXJ786461 SHE786461:SHF786461 SRA786461:SRB786461 TAW786461:TAX786461 TKS786461:TKT786461 TUO786461:TUP786461 UEK786461:UEL786461 UOG786461:UOH786461 UYC786461:UYD786461 VHY786461:VHZ786461 VRU786461:VRV786461 WBQ786461:WBR786461 WLM786461:WLN786461 WVI786461:WVJ786461 A851997:B851997 IW851997:IX851997 SS851997:ST851997 ACO851997:ACP851997 AMK851997:AML851997 AWG851997:AWH851997 BGC851997:BGD851997 BPY851997:BPZ851997 BZU851997:BZV851997 CJQ851997:CJR851997 CTM851997:CTN851997 DDI851997:DDJ851997 DNE851997:DNF851997 DXA851997:DXB851997 EGW851997:EGX851997 EQS851997:EQT851997 FAO851997:FAP851997 FKK851997:FKL851997 FUG851997:FUH851997 GEC851997:GED851997 GNY851997:GNZ851997 GXU851997:GXV851997 HHQ851997:HHR851997 HRM851997:HRN851997 IBI851997:IBJ851997 ILE851997:ILF851997 IVA851997:IVB851997 JEW851997:JEX851997 JOS851997:JOT851997 JYO851997:JYP851997 KIK851997:KIL851997 KSG851997:KSH851997 LCC851997:LCD851997 LLY851997:LLZ851997 LVU851997:LVV851997 MFQ851997:MFR851997 MPM851997:MPN851997 MZI851997:MZJ851997 NJE851997:NJF851997 NTA851997:NTB851997 OCW851997:OCX851997 OMS851997:OMT851997 OWO851997:OWP851997 PGK851997:PGL851997 PQG851997:PQH851997 QAC851997:QAD851997 QJY851997:QJZ851997 QTU851997:QTV851997 RDQ851997:RDR851997 RNM851997:RNN851997 RXI851997:RXJ851997 SHE851997:SHF851997 SRA851997:SRB851997 TAW851997:TAX851997 TKS851997:TKT851997 TUO851997:TUP851997 UEK851997:UEL851997 UOG851997:UOH851997 UYC851997:UYD851997 VHY851997:VHZ851997 VRU851997:VRV851997 WBQ851997:WBR851997 WLM851997:WLN851997 WVI851997:WVJ851997 A917533:B917533 IW917533:IX917533 SS917533:ST917533 ACO917533:ACP917533 AMK917533:AML917533 AWG917533:AWH917533 BGC917533:BGD917533 BPY917533:BPZ917533 BZU917533:BZV917533 CJQ917533:CJR917533 CTM917533:CTN917533 DDI917533:DDJ917533 DNE917533:DNF917533 DXA917533:DXB917533 EGW917533:EGX917533 EQS917533:EQT917533 FAO917533:FAP917533 FKK917533:FKL917533 FUG917533:FUH917533 GEC917533:GED917533 GNY917533:GNZ917533 GXU917533:GXV917533 HHQ917533:HHR917533 HRM917533:HRN917533 IBI917533:IBJ917533 ILE917533:ILF917533 IVA917533:IVB917533 JEW917533:JEX917533 JOS917533:JOT917533 JYO917533:JYP917533 KIK917533:KIL917533 KSG917533:KSH917533 LCC917533:LCD917533 LLY917533:LLZ917533 LVU917533:LVV917533 MFQ917533:MFR917533 MPM917533:MPN917533 MZI917533:MZJ917533 NJE917533:NJF917533 NTA917533:NTB917533 OCW917533:OCX917533 OMS917533:OMT917533 OWO917533:OWP917533 PGK917533:PGL917533 PQG917533:PQH917533 QAC917533:QAD917533 QJY917533:QJZ917533 QTU917533:QTV917533 RDQ917533:RDR917533 RNM917533:RNN917533 RXI917533:RXJ917533 SHE917533:SHF917533 SRA917533:SRB917533 TAW917533:TAX917533 TKS917533:TKT917533 TUO917533:TUP917533 UEK917533:UEL917533 UOG917533:UOH917533 UYC917533:UYD917533 VHY917533:VHZ917533 VRU917533:VRV917533 WBQ917533:WBR917533 WLM917533:WLN917533 WVI917533:WVJ917533 A983069:B983069 IW983069:IX983069 SS983069:ST983069 ACO983069:ACP983069 AMK983069:AML983069 AWG983069:AWH983069 BGC983069:BGD983069 BPY983069:BPZ983069 BZU983069:BZV983069 CJQ983069:CJR983069 CTM983069:CTN983069 DDI983069:DDJ983069 DNE983069:DNF983069 DXA983069:DXB983069 EGW983069:EGX983069 EQS983069:EQT983069 FAO983069:FAP983069 FKK983069:FKL983069 FUG983069:FUH983069 GEC983069:GED983069 GNY983069:GNZ983069 GXU983069:GXV983069 HHQ983069:HHR983069 HRM983069:HRN983069 IBI983069:IBJ983069 ILE983069:ILF983069 IVA983069:IVB983069 JEW983069:JEX983069 JOS983069:JOT983069 JYO983069:JYP983069 KIK983069:KIL983069 KSG983069:KSH983069 LCC983069:LCD983069 LLY983069:LLZ983069 LVU983069:LVV983069 MFQ983069:MFR983069 MPM983069:MPN983069 MZI983069:MZJ983069 NJE983069:NJF983069 NTA983069:NTB983069 OCW983069:OCX983069 OMS983069:OMT983069 OWO983069:OWP983069 PGK983069:PGL983069 PQG983069:PQH983069 QAC983069:QAD983069 QJY983069:QJZ983069 QTU983069:QTV983069 RDQ983069:RDR983069 RNM983069:RNN983069 RXI983069:RXJ983069 SHE983069:SHF983069 SRA983069:SRB983069 TAW983069:TAX983069 TKS983069:TKT983069 TUO983069:TUP983069 UEK983069:UEL983069 UOG983069:UOH983069 UYC983069:UYD983069 VHY983069:VHZ983069 VRU983069:VRV983069 WBQ983069:WBR983069 WLM983069:WLN983069">
      <formula1>"²ÏïÇíÇ Í³é³ÛáõÃÛ³Ý Ï³ÝË³ï»ëíáÕ Å³ÙÏ»ïÁ"</formula1>
    </dataValidation>
    <dataValidation type="custom" allowBlank="1" showInputMessage="1" showErrorMessage="1" errorTitle="Չի կարելի" error="Չի կարելի" sqref="WVI98306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WVI983075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formula1>"ì»ñçÝ³Ï³Ý ³ñ¹ÛáõÝùÇ ÝÏ³ñ³·ñáõÃÛáõÝÁ"</formula1>
    </dataValidation>
    <dataValidation type="custom" allowBlank="1" showInputMessage="1" showErrorMessage="1" errorTitle="Հոոոոպ..." error="Չի կարելի" sqref="WVI983073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formula1>"Ìñ³·ÇñÁ (Íñ³·ñ»ñÁ), áñÇ (áñáÝó) ßñç³Ý³ÏÝ»ñáõÙ Çñ³Ï³Ý³óíáõÙ ¿ ù³Õ³ù³Ï³ÝáõÃÛ³Ý ÙÇçáó³éáõÙÁ"</formula1>
    </dataValidation>
    <dataValidation type="custom" allowBlank="1" showInputMessage="1" showErrorMessage="1" errorTitle="Չի կարելի" error="Չի կարելի" sqref="A57:C57 IW57:IY57 SS57:SU57 ACO57:ACQ57 AMK57:AMM57 AWG57:AWI57 BGC57:BGE57 BPY57:BQA57 BZU57:BZW57 CJQ57:CJS57 CTM57:CTO57 DDI57:DDK57 DNE57:DNG57 DXA57:DXC57 EGW57:EGY57 EQS57:EQU57 FAO57:FAQ57 FKK57:FKM57 FUG57:FUI57 GEC57:GEE57 GNY57:GOA57 GXU57:GXW57 HHQ57:HHS57 HRM57:HRO57 IBI57:IBK57 ILE57:ILG57 IVA57:IVC57 JEW57:JEY57 JOS57:JOU57 JYO57:JYQ57 KIK57:KIM57 KSG57:KSI57 LCC57:LCE57 LLY57:LMA57 LVU57:LVW57 MFQ57:MFS57 MPM57:MPO57 MZI57:MZK57 NJE57:NJG57 NTA57:NTC57 OCW57:OCY57 OMS57:OMU57 OWO57:OWQ57 PGK57:PGM57 PQG57:PQI57 QAC57:QAE57 QJY57:QKA57 QTU57:QTW57 RDQ57:RDS57 RNM57:RNO57 RXI57:RXK57 SHE57:SHG57 SRA57:SRC57 TAW57:TAY57 TKS57:TKU57 TUO57:TUQ57 UEK57:UEM57 UOG57:UOI57 UYC57:UYE57 VHY57:VIA57 VRU57:VRW57 WBQ57:WBS57 WLM57:WLO57 WVI57:WVK57">
      <formula1>"¶áõÙ³ñÁ (Ñ³½³ñ ¹ñ³Ù)"</formula1>
    </dataValidation>
    <dataValidation type="custom" allowBlank="1" showInputMessage="1" showErrorMessage="1" errorTitle="Չի կարելի" error="Չի կարելի" sqref="A58:C58 IW58:IY58 SS58:SU58 ACO58:ACQ58 AMK58:AMM58 AWG58:AWI58 BGC58:BGE58 BPY58:BQA58 BZU58:BZW58 CJQ58:CJS58 CTM58:CTO58 DDI58:DDK58 DNE58:DNG58 DXA58:DXC58 EGW58:EGY58 EQS58:EQU58 FAO58:FAQ58 FKK58:FKM58 FUG58:FUI58 GEC58:GEE58 GNY58:GOA58 GXU58:GXW58 HHQ58:HHS58 HRM58:HRO58 IBI58:IBK58 ILE58:ILG58 IVA58:IVC58 JEW58:JEY58 JOS58:JOU58 JYO58:JYQ58 KIK58:KIM58 KSG58:KSI58 LCC58:LCE58 LLY58:LMA58 LVU58:LVW58 MFQ58:MFS58 MPM58:MPO58 MZI58:MZK58 NJE58:NJG58 NTA58:NTC58 OCW58:OCY58 OMS58:OMU58 OWO58:OWQ58 PGK58:PGM58 PQG58:PQI58 QAC58:QAE58 QJY58:QKA58 QTU58:QTW58 RDQ58:RDS58 RNM58:RNO58 RXI58:RXK58 SHE58:SHG58 SRA58:SRC58 TAW58:TAY58 TKS58:TKU58 TUO58:TUQ58 UEK58:UEM58 UOG58:UOI58 UYC58:UYE58 VHY58:VIA58 VRU58:VRW58 WBQ58:WBS58 WLM58:WLO58 WVI58:WVK58">
      <formula1>"îñ³Ýëý»ñïÇ í×³ñÙ³Ý Ñ³×³Ë³Ï³ÝáõÃÛáõÝÁ"</formula1>
    </dataValidation>
    <dataValidation type="custom" allowBlank="1" showInputMessage="1" showErrorMessage="1" errorTitle="Չի կարելի" error="Չի կարելի" sqref="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formula1>"Þ³Ñ³éáõÝ»ñÇ ÁÝïñáõÃÛ³Ý ã³÷³ÝÇßÝ»ñÁ"</formula1>
    </dataValidation>
    <dataValidation type="custom" allowBlank="1" showInputMessage="1" showErrorMessage="1" errorTitle="Չի կարելի" error="Չի կարելի" sqref="IW15 A15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formula1>"Þ³Ñ³éáõÝ»ñÇ ù³Ý³ÏÁ"</formula1>
    </dataValidation>
  </dataValidations>
  <pageMargins left="0.4" right="0.36" top="0.51" bottom="0.41" header="0.17" footer="0.18"/>
  <pageSetup paperSize="9"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DOC-3 փոփոխություն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2017-11-10T06:41:29Z</cp:lastPrinted>
  <dcterms:created xsi:type="dcterms:W3CDTF">2016-02-24T06:20:34Z</dcterms:created>
  <dcterms:modified xsi:type="dcterms:W3CDTF">2017-12-11T14:56:54Z</dcterms:modified>
</cp:coreProperties>
</file>