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otPir\Desktop\6036\"/>
    </mc:Choice>
  </mc:AlternateContent>
  <bookViews>
    <workbookView xWindow="0" yWindow="0" windowWidth="28800" windowHeight="11835"/>
  </bookViews>
  <sheets>
    <sheet name="Havelvac 1" sheetId="2" r:id="rId1"/>
    <sheet name="Havelvac1" sheetId="3" r:id="rId2"/>
    <sheet name="Havelvac 2" sheetId="4" r:id="rId3"/>
  </sheets>
  <definedNames>
    <definedName name="_xlnm.Print_Area" localSheetId="0">'Havelvac 1'!$A$1:$E$25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" l="1"/>
  <c r="G8" i="4" s="1"/>
  <c r="G7" i="4" s="1"/>
  <c r="G9" i="4"/>
</calcChain>
</file>

<file path=xl/sharedStrings.xml><?xml version="1.0" encoding="utf-8"?>
<sst xmlns="http://schemas.openxmlformats.org/spreadsheetml/2006/main" count="95" uniqueCount="78">
  <si>
    <t>Կոդը</t>
  </si>
  <si>
    <t>Անվանումը</t>
  </si>
  <si>
    <t>Գնման ձևը</t>
  </si>
  <si>
    <t>Չափի միավորը</t>
  </si>
  <si>
    <t>Միավորի գինը</t>
  </si>
  <si>
    <t>Ցուցանիշների փոփոխությունը (ավելացումները նշված են դրական նշանով)</t>
  </si>
  <si>
    <t>քանակը</t>
  </si>
  <si>
    <t>գումարը 
(հազ. դրամ)</t>
  </si>
  <si>
    <t>Բաժին N 11, Խումբ 01, Դաս 01 ՀՀ կառավարության պահուստային ֆոնդ</t>
  </si>
  <si>
    <t>ՄԱՍ II ԱՇԽԱՏԱՆՔՆԵՐ</t>
  </si>
  <si>
    <t>դրամ</t>
  </si>
  <si>
    <t>ՄԱՍ III ԾԱՌԱՅՈՒԹՅՈՒՆՆԵՐ</t>
  </si>
  <si>
    <t>Հեղինակային հսկողության ծառայություններ</t>
  </si>
  <si>
    <t>Տեխնիկական հսկողության ծառայություններ</t>
  </si>
  <si>
    <t>ՀՀ Շիրակի մարզպետարան</t>
  </si>
  <si>
    <t>ՄԱ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</si>
  <si>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</si>
  <si>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</si>
  <si>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</si>
  <si>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</si>
  <si>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</si>
  <si>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</si>
  <si>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</si>
  <si>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</si>
  <si>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</si>
  <si>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</si>
  <si>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</si>
  <si>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Վերջնական արդյունքի նկարագրությունը</t>
  </si>
  <si>
    <t>Չափորոշիչներ</t>
  </si>
  <si>
    <t>Ցուցանիշների փոփոխությունը 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</si>
  <si>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</si>
  <si>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</si>
  <si>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Տարի</t>
  </si>
  <si>
    <t>Նկարագրություն՝</t>
  </si>
  <si>
    <t xml:space="preserve">Ծրագիրը (ծրագրերը), որի (որոնց) շրջանակներում իրականացվում է քաղաքականության միջոցառումը </t>
  </si>
  <si>
    <t>Առաջին եռամսյակ</t>
  </si>
  <si>
    <t>Կրթական օբյեկտների հիմնանորոգում</t>
  </si>
  <si>
    <t>ԳՀ</t>
  </si>
  <si>
    <t>Հանրակրթական մակարդակում սովորողների ընդգրկվածության, գրագիտության և համակողմանի զարգացման μարձր մակարդակի ապահովում</t>
  </si>
  <si>
    <t>Տարրական, հիմնական և միջնակարգ (լրիվ) ընդհանուր կրթության ծառայությունների մատուցում</t>
  </si>
  <si>
    <t>Պետական կազմակերպություններում ներդրումներ</t>
  </si>
  <si>
    <t>Ներդրումների նկարագրությունը</t>
  </si>
  <si>
    <t>Կազմակերպության անվանումը, որտեղ կատարվում է ներդրումը</t>
  </si>
  <si>
    <t>Տվյալ ներդրման հետ կապված ծրագիրը (ծրագրերը)</t>
  </si>
  <si>
    <t>1.4. Ներդրումներ լիազոր կառավարման ներքո գտնվող պետական կազմակերպություններում</t>
  </si>
  <si>
    <t>Կրթական օբյեկտների հիմնանորոգում (ՀՀ Շիրակի մարզ)</t>
  </si>
  <si>
    <t>Ծախսերը (հազար դրամ)</t>
  </si>
  <si>
    <t>x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</si>
  <si>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</si>
  <si>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</si>
  <si>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</si>
  <si>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Ծախսային արդյունավետության բարելավման վրա</t>
  </si>
  <si>
    <t xml:space="preserve">Մշակված չէ </t>
  </si>
  <si>
    <t>ՀԱՅԱՍՏԱՆԻ ՀԱՆՐԱՊԵՏՈՒԹՅԱՆ ԿԱՌԱՎԱՐՈՒԹՅԱՆ 2017 ԹՎԱԿԱՆԻ ԴԵԿՏԵՄԲԵՐԻ 28-Ի N 1717-Ն ՈՐՈՇՄԱՆ N 11 ՀԱՎԵԼՎԱԾԻ N 11.61  ԱՂՅՈՒՍԱԿՈՒՄ  ԿԱՏԱՐՎՈՂ  ԼՐԱՑՈՒՄՆԵՐԸ</t>
  </si>
  <si>
    <t>ՀԱՅԱՍՏԱՆԻ ՀԱՆՐԱՊԵՏՈՒԹՅԱՆ ԿԱՌԱՎԱՐՈՒԹՅԱՆ 2017 ԹՎԱԿԱՆԻ ԴԵԿՏԵՄԲԵՐԻ 28-Ի N 1717-Ն ՈՐՈՇՄԱՆ N 11 ՀԱՎԵԼՎԱԾԻ N 12 ԱՂՅՈՒՍԱԿՈՒՄ ԿԱՏԱՐՎՈՂ  ԼՐԱՑՈՒՄՆԵՐԸ</t>
  </si>
  <si>
    <t xml:space="preserve">Կազմակերպության պահպանման ծախսերի արդյունավետության բարձրացում, ջեռուցման ծախսերի կրճատում, որի արդյունքում բարելավում է կրթական ծառայությունների մատուցումը կրթական չափորոշիչներով սահմանված քանակական, որակական և ժամկետային ցուցանիշներին համապատասխան </t>
  </si>
  <si>
    <t>Ներդրման անվանումը</t>
  </si>
  <si>
    <t>Առաջին կիսամյակ</t>
  </si>
  <si>
    <t>Ցուցանիշների փոփոխությունը 
(ավելացումները նշված են դրական նշանով)
2018 Բյուջե</t>
  </si>
  <si>
    <t>1146. Հանրակրթության ծրագիր</t>
  </si>
  <si>
    <t>Հանրակրթության ծրագիր</t>
  </si>
  <si>
    <t>1146 Հանրակրթության ծրագիր</t>
  </si>
  <si>
    <t>Ջեռուցման համակարգի վերանորոգում</t>
  </si>
  <si>
    <t>ՀՀ Շիրակի մարզի «Սպանդարյանի միջնակարգ դպրոց» ՊՈԱԿ</t>
  </si>
  <si>
    <t>ՀԱՅԱՍՏԱՆԻ ՀԱՆՐԱՊԵՏՈՒԹՅԱՆ ԿԱՌԱՎԱՐՈՒԹՅԱՆ 2017 ԹՎԱԿԱՆԻ ԴԵԿՏԵՄԲԵՐԻ 28-Ի N 1717-Ն ՈՐՈՇՄԱՆ N 12 ՀԱՎԵԼՎԱԾՈՒՄ ԿԱՏԱՐՎՈՂ  ԼՐԱՑՈՒՄՆԵՐԸ</t>
  </si>
  <si>
    <t>Ինն ամիս</t>
  </si>
  <si>
    <t>Հավելված 1</t>
  </si>
  <si>
    <t xml:space="preserve">Հավելված 1 </t>
  </si>
  <si>
    <t xml:space="preserve"> </t>
  </si>
  <si>
    <t>Հավելված 2</t>
  </si>
  <si>
    <t>Հանրակրթական մակարդակում սովորողների ընդգրկվածության, գրագիտության և համակողմանի զարգացման բարձր մակարդակի ապահովում</t>
  </si>
  <si>
    <t xml:space="preserve"> ՀՀ կառավարության 2018 թվական  ------------  N ---------- որոշման</t>
  </si>
  <si>
    <t>45611100/1</t>
  </si>
  <si>
    <t>98111140/1</t>
  </si>
  <si>
    <t>71351540/1</t>
  </si>
  <si>
    <t>ԵԿ05</t>
  </si>
  <si>
    <t>ՀՀ կառավարության 2018 թվականի                                                                                   ------------  N ---------- որոշման 
Աղյոսակ 1</t>
  </si>
  <si>
    <t>ՀՀ կառավարության 2018 թվականի                  ------------  N ---------- որոշման 
Աղյոսակ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</si>
</sst>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"/>
    <numFmt numFmtId="166" formatCode="#,##0.0_);\(#,##0.0\)"/>
    <numFmt numFmtId="167" formatCode="0.0"/>
  </numFmts>
  <fonts count="20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2"/>
      <name val="GHEA Grapalat"/>
      <family val="3"/>
    </font>
    <font>
      <sz val="11"/>
      <name val="Calibri"/>
      <family val="2"/>
    </font>
    <font>
      <sz val="12"/>
      <name val="Calibri"/>
      <family val="2"/>
    </font>
    <font>
      <b/>
      <sz val="12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imes Armenian"/>
      <family val="2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u/>
      <sz val="12"/>
      <color indexed="8"/>
      <name val="GHEA Grapalat"/>
      <family val="3"/>
    </font>
    <font>
      <sz val="12"/>
      <color rgb="FF000000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i/>
      <sz val="12"/>
      <color indexed="8"/>
      <name val="GHEA Grapalat"/>
      <family val="3"/>
    </font>
    <font>
      <b/>
      <u/>
      <sz val="12"/>
      <color indexed="8"/>
      <name val="GHEA Grapalat"/>
      <family val="3"/>
    </font>
    <font>
      <sz val="10"/>
      <color indexed="8"/>
      <name val="GHEA Grapalat"/>
      <family val="3"/>
    </font>
    <font>
      <sz val="9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8" fillId="0" borderId="0"/>
    <xf numFmtId="164" fontId="15" fillId="0" borderId="0" applyFont="0" applyFill="0" applyBorder="0" applyAlignment="0" applyProtection="0"/>
  </cellStyleXfs>
  <cellXfs count="12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5" fillId="2" borderId="3" xfId="3" applyFont="1" applyFill="1" applyBorder="1" applyAlignment="1"/>
    <xf numFmtId="165" fontId="2" fillId="2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1" applyFont="1" applyFill="1" applyBorder="1" applyAlignment="1">
      <alignment vertical="center" wrapText="1"/>
    </xf>
    <xf numFmtId="3" fontId="2" fillId="2" borderId="2" xfId="1" applyNumberFormat="1" applyFont="1" applyFill="1" applyBorder="1" applyAlignment="1">
      <alignment horizontal="center" vertical="center"/>
    </xf>
    <xf numFmtId="166" fontId="5" fillId="2" borderId="2" xfId="4" applyNumberFormat="1" applyFont="1" applyFill="1" applyBorder="1" applyAlignment="1">
      <alignment horizontal="center" vertical="center" wrapText="1"/>
    </xf>
    <xf numFmtId="0" fontId="5" fillId="2" borderId="6" xfId="3" applyFont="1" applyFill="1" applyBorder="1" applyAlignment="1"/>
    <xf numFmtId="165" fontId="5" fillId="2" borderId="4" xfId="3" applyNumberFormat="1" applyFont="1" applyFill="1" applyBorder="1" applyAlignment="1">
      <alignment horizontal="center"/>
    </xf>
    <xf numFmtId="167" fontId="9" fillId="2" borderId="0" xfId="5" applyNumberFormat="1" applyFont="1" applyFill="1" applyAlignment="1">
      <alignment vertical="center"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13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wrapText="1"/>
    </xf>
    <xf numFmtId="167" fontId="9" fillId="2" borderId="14" xfId="5" applyNumberFormat="1" applyFont="1" applyFill="1" applyBorder="1" applyAlignment="1">
      <alignment horizontal="center" vertical="center" wrapText="1"/>
    </xf>
    <xf numFmtId="167" fontId="9" fillId="2" borderId="0" xfId="5" applyNumberFormat="1" applyFont="1" applyFill="1" applyAlignment="1">
      <alignment horizontal="right" vertical="center" wrapText="1"/>
    </xf>
    <xf numFmtId="0" fontId="9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wrapText="1"/>
    </xf>
    <xf numFmtId="167" fontId="12" fillId="2" borderId="2" xfId="0" applyNumberFormat="1" applyFont="1" applyFill="1" applyBorder="1" applyAlignment="1">
      <alignment horizontal="center" vertical="center" wrapText="1"/>
    </xf>
    <xf numFmtId="167" fontId="12" fillId="2" borderId="2" xfId="0" applyNumberFormat="1" applyFont="1" applyFill="1" applyBorder="1" applyAlignment="1">
      <alignment vertical="center" wrapText="1"/>
    </xf>
    <xf numFmtId="167" fontId="9" fillId="2" borderId="6" xfId="5" applyNumberFormat="1" applyFont="1" applyFill="1" applyBorder="1" applyAlignment="1">
      <alignment vertical="center"/>
    </xf>
    <xf numFmtId="167" fontId="9" fillId="2" borderId="4" xfId="5" applyNumberFormat="1" applyFont="1" applyFill="1" applyBorder="1" applyAlignment="1">
      <alignment vertical="center"/>
    </xf>
    <xf numFmtId="167" fontId="17" fillId="2" borderId="6" xfId="5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167" fontId="18" fillId="2" borderId="0" xfId="5" applyNumberFormat="1" applyFont="1" applyFill="1" applyAlignment="1">
      <alignment horizontal="right" wrapText="1"/>
    </xf>
    <xf numFmtId="0" fontId="18" fillId="2" borderId="0" xfId="0" applyFont="1" applyFill="1" applyAlignment="1">
      <alignment horizontal="right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67" fontId="13" fillId="2" borderId="25" xfId="5" applyNumberFormat="1" applyFont="1" applyFill="1" applyBorder="1" applyAlignment="1">
      <alignment horizontal="center" vertical="center" wrapText="1"/>
    </xf>
    <xf numFmtId="167" fontId="13" fillId="2" borderId="5" xfId="5" applyNumberFormat="1" applyFont="1" applyFill="1" applyBorder="1" applyAlignment="1">
      <alignment horizontal="center" vertical="center" wrapText="1"/>
    </xf>
    <xf numFmtId="167" fontId="13" fillId="2" borderId="12" xfId="5" applyNumberFormat="1" applyFont="1" applyFill="1" applyBorder="1" applyAlignment="1">
      <alignment horizontal="center" vertical="center" wrapText="1"/>
    </xf>
    <xf numFmtId="167" fontId="13" fillId="2" borderId="2" xfId="5" applyNumberFormat="1" applyFont="1" applyFill="1" applyBorder="1" applyAlignment="1">
      <alignment horizontal="center" vertical="center" wrapText="1"/>
    </xf>
    <xf numFmtId="167" fontId="14" fillId="2" borderId="26" xfId="5" applyNumberFormat="1" applyFont="1" applyFill="1" applyBorder="1" applyAlignment="1">
      <alignment horizontal="left" vertical="center" wrapText="1"/>
    </xf>
    <xf numFmtId="167" fontId="14" fillId="2" borderId="7" xfId="5" applyNumberFormat="1" applyFont="1" applyFill="1" applyBorder="1" applyAlignment="1">
      <alignment horizontal="left" vertical="center" wrapText="1"/>
    </xf>
    <xf numFmtId="167" fontId="9" fillId="2" borderId="2" xfId="5" applyNumberFormat="1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167" fontId="10" fillId="2" borderId="0" xfId="5" applyNumberFormat="1" applyFont="1" applyFill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167" fontId="9" fillId="2" borderId="18" xfId="5" applyNumberFormat="1" applyFont="1" applyFill="1" applyBorder="1" applyAlignment="1">
      <alignment horizontal="center" vertical="center" wrapText="1"/>
    </xf>
    <xf numFmtId="167" fontId="9" fillId="2" borderId="19" xfId="5" applyNumberFormat="1" applyFont="1" applyFill="1" applyBorder="1" applyAlignment="1">
      <alignment horizontal="center" vertical="center" wrapText="1"/>
    </xf>
    <xf numFmtId="167" fontId="9" fillId="2" borderId="20" xfId="5" applyNumberFormat="1" applyFont="1" applyFill="1" applyBorder="1" applyAlignment="1">
      <alignment horizontal="center" vertical="center" wrapText="1"/>
    </xf>
    <xf numFmtId="167" fontId="9" fillId="2" borderId="21" xfId="5" applyNumberFormat="1" applyFont="1" applyFill="1" applyBorder="1" applyAlignment="1">
      <alignment horizontal="center" vertical="center" wrapText="1"/>
    </xf>
    <xf numFmtId="167" fontId="9" fillId="2" borderId="0" xfId="5" applyNumberFormat="1" applyFont="1" applyFill="1" applyBorder="1" applyAlignment="1">
      <alignment horizontal="center" vertical="center" wrapText="1"/>
    </xf>
    <xf numFmtId="167" fontId="9" fillId="2" borderId="22" xfId="5" applyNumberFormat="1" applyFont="1" applyFill="1" applyBorder="1" applyAlignment="1">
      <alignment horizontal="center" vertical="center" wrapText="1"/>
    </xf>
    <xf numFmtId="167" fontId="9" fillId="2" borderId="23" xfId="5" applyNumberFormat="1" applyFont="1" applyFill="1" applyBorder="1" applyAlignment="1">
      <alignment horizontal="center" vertical="center" wrapText="1"/>
    </xf>
    <xf numFmtId="167" fontId="9" fillId="2" borderId="24" xfId="5" applyNumberFormat="1" applyFont="1" applyFill="1" applyBorder="1" applyAlignment="1">
      <alignment horizontal="center" vertical="center" wrapText="1"/>
    </xf>
    <xf numFmtId="167" fontId="9" fillId="2" borderId="3" xfId="0" applyNumberFormat="1" applyFont="1" applyFill="1" applyBorder="1" applyAlignment="1">
      <alignment horizontal="center" vertical="center" wrapText="1"/>
    </xf>
    <xf numFmtId="167" fontId="9" fillId="2" borderId="6" xfId="0" applyNumberFormat="1" applyFont="1" applyFill="1" applyBorder="1" applyAlignment="1">
      <alignment horizontal="center" vertical="center" wrapText="1"/>
    </xf>
    <xf numFmtId="167" fontId="9" fillId="2" borderId="3" xfId="5" applyNumberFormat="1" applyFont="1" applyFill="1" applyBorder="1" applyAlignment="1">
      <alignment horizontal="center" vertical="center" wrapText="1"/>
    </xf>
    <xf numFmtId="167" fontId="9" fillId="2" borderId="6" xfId="5" applyNumberFormat="1" applyFont="1" applyFill="1" applyBorder="1" applyAlignment="1">
      <alignment horizontal="center" vertical="center" wrapText="1"/>
    </xf>
    <xf numFmtId="167" fontId="9" fillId="2" borderId="4" xfId="5" applyNumberFormat="1" applyFont="1" applyFill="1" applyBorder="1" applyAlignment="1">
      <alignment horizontal="center" vertical="center" wrapText="1"/>
    </xf>
    <xf numFmtId="167" fontId="19" fillId="2" borderId="0" xfId="5" applyNumberFormat="1" applyFont="1" applyFill="1" applyAlignment="1">
      <alignment horizontal="center" wrapText="1"/>
    </xf>
    <xf numFmtId="167" fontId="19" fillId="2" borderId="0" xfId="5" applyNumberFormat="1" applyFont="1" applyFill="1" applyAlignment="1">
      <alignment horizontal="center" vertical="top" wrapText="1"/>
    </xf>
    <xf numFmtId="167" fontId="17" fillId="2" borderId="2" xfId="5" applyNumberFormat="1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167" fontId="14" fillId="2" borderId="27" xfId="5" applyNumberFormat="1" applyFont="1" applyFill="1" applyBorder="1" applyAlignment="1">
      <alignment horizontal="left" vertical="center" wrapText="1"/>
    </xf>
    <xf numFmtId="167" fontId="14" fillId="2" borderId="0" xfId="5" applyNumberFormat="1" applyFont="1" applyFill="1" applyBorder="1" applyAlignment="1">
      <alignment horizontal="left" vertical="center" wrapText="1"/>
    </xf>
    <xf numFmtId="167" fontId="17" fillId="2" borderId="3" xfId="5" applyNumberFormat="1" applyFont="1" applyFill="1" applyBorder="1" applyAlignment="1">
      <alignment horizontal="left" vertical="center" wrapText="1"/>
    </xf>
    <xf numFmtId="167" fontId="17" fillId="2" borderId="6" xfId="5" applyNumberFormat="1" applyFont="1" applyFill="1" applyBorder="1" applyAlignment="1">
      <alignment horizontal="left" vertical="center" wrapText="1"/>
    </xf>
    <xf numFmtId="167" fontId="16" fillId="2" borderId="2" xfId="5" applyNumberFormat="1" applyFont="1" applyFill="1" applyBorder="1" applyAlignment="1">
      <alignment horizontal="left" vertical="center" wrapText="1"/>
    </xf>
    <xf numFmtId="167" fontId="9" fillId="2" borderId="3" xfId="5" applyNumberFormat="1" applyFont="1" applyFill="1" applyBorder="1" applyAlignment="1">
      <alignment horizontal="left" vertical="center" wrapText="1"/>
    </xf>
    <xf numFmtId="167" fontId="9" fillId="2" borderId="6" xfId="5" applyNumberFormat="1" applyFont="1" applyFill="1" applyBorder="1" applyAlignment="1">
      <alignment horizontal="left" vertical="center" wrapText="1"/>
    </xf>
    <xf numFmtId="167" fontId="9" fillId="2" borderId="4" xfId="5" applyNumberFormat="1" applyFont="1" applyFill="1" applyBorder="1" applyAlignment="1">
      <alignment horizontal="left" vertical="center" wrapText="1"/>
    </xf>
    <xf numFmtId="167" fontId="17" fillId="2" borderId="21" xfId="5" applyNumberFormat="1" applyFont="1" applyFill="1" applyBorder="1" applyAlignment="1">
      <alignment horizontal="left" vertical="center" wrapText="1"/>
    </xf>
    <xf numFmtId="167" fontId="17" fillId="2" borderId="0" xfId="5" applyNumberFormat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7">
    <cellStyle name="Comma 2" xfId="6"/>
    <cellStyle name="Normal" xfId="0" builtinId="0"/>
    <cellStyle name="Normal 2 3" xfId="4"/>
    <cellStyle name="Normal 4" xfId="5"/>
    <cellStyle name="Normal 5" xfId="1"/>
    <cellStyle name="Normal 6" xfId="2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60" zoomScaleNormal="100" workbookViewId="0">
      <selection activeCell="D2" sqref="D2:E2"/>
    </sheetView>
  </sheetViews>
  <sheetFormatPr defaultRowHeight="17.25" x14ac:dyDescent="0.3"/>
  <cols>
    <col min="1" max="1" width="22" style="48" customWidth="1"/>
    <col min="2" max="2" width="20.140625" style="48" customWidth="1"/>
    <col min="3" max="3" width="25" style="48" customWidth="1"/>
    <col min="4" max="4" width="56.140625" style="48" customWidth="1"/>
    <col min="5" max="5" width="22.5703125" style="49" customWidth="1"/>
    <col min="6" max="6" width="9.140625" style="48"/>
    <col min="7" max="7" width="14.140625" style="48" bestFit="1" customWidth="1"/>
    <col min="8" max="8" width="14.28515625" style="48" bestFit="1" customWidth="1"/>
    <col min="9" max="256" width="9.140625" style="48"/>
    <col min="257" max="257" width="22" style="48" customWidth="1"/>
    <col min="258" max="258" width="20.140625" style="48" customWidth="1"/>
    <col min="259" max="259" width="25" style="48" customWidth="1"/>
    <col min="260" max="260" width="56.140625" style="48" customWidth="1"/>
    <col min="261" max="261" width="18.85546875" style="48" customWidth="1"/>
    <col min="262" max="262" width="9.140625" style="48"/>
    <col min="263" max="263" width="14.140625" style="48" bestFit="1" customWidth="1"/>
    <col min="264" max="264" width="14.28515625" style="48" bestFit="1" customWidth="1"/>
    <col min="265" max="512" width="9.140625" style="48"/>
    <col min="513" max="513" width="22" style="48" customWidth="1"/>
    <col min="514" max="514" width="20.140625" style="48" customWidth="1"/>
    <col min="515" max="515" width="25" style="48" customWidth="1"/>
    <col min="516" max="516" width="56.140625" style="48" customWidth="1"/>
    <col min="517" max="517" width="18.85546875" style="48" customWidth="1"/>
    <col min="518" max="518" width="9.140625" style="48"/>
    <col min="519" max="519" width="14.140625" style="48" bestFit="1" customWidth="1"/>
    <col min="520" max="520" width="14.28515625" style="48" bestFit="1" customWidth="1"/>
    <col min="521" max="768" width="9.140625" style="48"/>
    <col min="769" max="769" width="22" style="48" customWidth="1"/>
    <col min="770" max="770" width="20.140625" style="48" customWidth="1"/>
    <col min="771" max="771" width="25" style="48" customWidth="1"/>
    <col min="772" max="772" width="56.140625" style="48" customWidth="1"/>
    <col min="773" max="773" width="18.85546875" style="48" customWidth="1"/>
    <col min="774" max="774" width="9.140625" style="48"/>
    <col min="775" max="775" width="14.140625" style="48" bestFit="1" customWidth="1"/>
    <col min="776" max="776" width="14.28515625" style="48" bestFit="1" customWidth="1"/>
    <col min="777" max="1024" width="9.140625" style="48"/>
    <col min="1025" max="1025" width="22" style="48" customWidth="1"/>
    <col min="1026" max="1026" width="20.140625" style="48" customWidth="1"/>
    <col min="1027" max="1027" width="25" style="48" customWidth="1"/>
    <col min="1028" max="1028" width="56.140625" style="48" customWidth="1"/>
    <col min="1029" max="1029" width="18.85546875" style="48" customWidth="1"/>
    <col min="1030" max="1030" width="9.140625" style="48"/>
    <col min="1031" max="1031" width="14.140625" style="48" bestFit="1" customWidth="1"/>
    <col min="1032" max="1032" width="14.28515625" style="48" bestFit="1" customWidth="1"/>
    <col min="1033" max="1280" width="9.140625" style="48"/>
    <col min="1281" max="1281" width="22" style="48" customWidth="1"/>
    <col min="1282" max="1282" width="20.140625" style="48" customWidth="1"/>
    <col min="1283" max="1283" width="25" style="48" customWidth="1"/>
    <col min="1284" max="1284" width="56.140625" style="48" customWidth="1"/>
    <col min="1285" max="1285" width="18.85546875" style="48" customWidth="1"/>
    <col min="1286" max="1286" width="9.140625" style="48"/>
    <col min="1287" max="1287" width="14.140625" style="48" bestFit="1" customWidth="1"/>
    <col min="1288" max="1288" width="14.28515625" style="48" bestFit="1" customWidth="1"/>
    <col min="1289" max="1536" width="9.140625" style="48"/>
    <col min="1537" max="1537" width="22" style="48" customWidth="1"/>
    <col min="1538" max="1538" width="20.140625" style="48" customWidth="1"/>
    <col min="1539" max="1539" width="25" style="48" customWidth="1"/>
    <col min="1540" max="1540" width="56.140625" style="48" customWidth="1"/>
    <col min="1541" max="1541" width="18.85546875" style="48" customWidth="1"/>
    <col min="1542" max="1542" width="9.140625" style="48"/>
    <col min="1543" max="1543" width="14.140625" style="48" bestFit="1" customWidth="1"/>
    <col min="1544" max="1544" width="14.28515625" style="48" bestFit="1" customWidth="1"/>
    <col min="1545" max="1792" width="9.140625" style="48"/>
    <col min="1793" max="1793" width="22" style="48" customWidth="1"/>
    <col min="1794" max="1794" width="20.140625" style="48" customWidth="1"/>
    <col min="1795" max="1795" width="25" style="48" customWidth="1"/>
    <col min="1796" max="1796" width="56.140625" style="48" customWidth="1"/>
    <col min="1797" max="1797" width="18.85546875" style="48" customWidth="1"/>
    <col min="1798" max="1798" width="9.140625" style="48"/>
    <col min="1799" max="1799" width="14.140625" style="48" bestFit="1" customWidth="1"/>
    <col min="1800" max="1800" width="14.28515625" style="48" bestFit="1" customWidth="1"/>
    <col min="1801" max="2048" width="9.140625" style="48"/>
    <col min="2049" max="2049" width="22" style="48" customWidth="1"/>
    <col min="2050" max="2050" width="20.140625" style="48" customWidth="1"/>
    <col min="2051" max="2051" width="25" style="48" customWidth="1"/>
    <col min="2052" max="2052" width="56.140625" style="48" customWidth="1"/>
    <col min="2053" max="2053" width="18.85546875" style="48" customWidth="1"/>
    <col min="2054" max="2054" width="9.140625" style="48"/>
    <col min="2055" max="2055" width="14.140625" style="48" bestFit="1" customWidth="1"/>
    <col min="2056" max="2056" width="14.28515625" style="48" bestFit="1" customWidth="1"/>
    <col min="2057" max="2304" width="9.140625" style="48"/>
    <col min="2305" max="2305" width="22" style="48" customWidth="1"/>
    <col min="2306" max="2306" width="20.140625" style="48" customWidth="1"/>
    <col min="2307" max="2307" width="25" style="48" customWidth="1"/>
    <col min="2308" max="2308" width="56.140625" style="48" customWidth="1"/>
    <col min="2309" max="2309" width="18.85546875" style="48" customWidth="1"/>
    <col min="2310" max="2310" width="9.140625" style="48"/>
    <col min="2311" max="2311" width="14.140625" style="48" bestFit="1" customWidth="1"/>
    <col min="2312" max="2312" width="14.28515625" style="48" bestFit="1" customWidth="1"/>
    <col min="2313" max="2560" width="9.140625" style="48"/>
    <col min="2561" max="2561" width="22" style="48" customWidth="1"/>
    <col min="2562" max="2562" width="20.140625" style="48" customWidth="1"/>
    <col min="2563" max="2563" width="25" style="48" customWidth="1"/>
    <col min="2564" max="2564" width="56.140625" style="48" customWidth="1"/>
    <col min="2565" max="2565" width="18.85546875" style="48" customWidth="1"/>
    <col min="2566" max="2566" width="9.140625" style="48"/>
    <col min="2567" max="2567" width="14.140625" style="48" bestFit="1" customWidth="1"/>
    <col min="2568" max="2568" width="14.28515625" style="48" bestFit="1" customWidth="1"/>
    <col min="2569" max="2816" width="9.140625" style="48"/>
    <col min="2817" max="2817" width="22" style="48" customWidth="1"/>
    <col min="2818" max="2818" width="20.140625" style="48" customWidth="1"/>
    <col min="2819" max="2819" width="25" style="48" customWidth="1"/>
    <col min="2820" max="2820" width="56.140625" style="48" customWidth="1"/>
    <col min="2821" max="2821" width="18.85546875" style="48" customWidth="1"/>
    <col min="2822" max="2822" width="9.140625" style="48"/>
    <col min="2823" max="2823" width="14.140625" style="48" bestFit="1" customWidth="1"/>
    <col min="2824" max="2824" width="14.28515625" style="48" bestFit="1" customWidth="1"/>
    <col min="2825" max="3072" width="9.140625" style="48"/>
    <col min="3073" max="3073" width="22" style="48" customWidth="1"/>
    <col min="3074" max="3074" width="20.140625" style="48" customWidth="1"/>
    <col min="3075" max="3075" width="25" style="48" customWidth="1"/>
    <col min="3076" max="3076" width="56.140625" style="48" customWidth="1"/>
    <col min="3077" max="3077" width="18.85546875" style="48" customWidth="1"/>
    <col min="3078" max="3078" width="9.140625" style="48"/>
    <col min="3079" max="3079" width="14.140625" style="48" bestFit="1" customWidth="1"/>
    <col min="3080" max="3080" width="14.28515625" style="48" bestFit="1" customWidth="1"/>
    <col min="3081" max="3328" width="9.140625" style="48"/>
    <col min="3329" max="3329" width="22" style="48" customWidth="1"/>
    <col min="3330" max="3330" width="20.140625" style="48" customWidth="1"/>
    <col min="3331" max="3331" width="25" style="48" customWidth="1"/>
    <col min="3332" max="3332" width="56.140625" style="48" customWidth="1"/>
    <col min="3333" max="3333" width="18.85546875" style="48" customWidth="1"/>
    <col min="3334" max="3334" width="9.140625" style="48"/>
    <col min="3335" max="3335" width="14.140625" style="48" bestFit="1" customWidth="1"/>
    <col min="3336" max="3336" width="14.28515625" style="48" bestFit="1" customWidth="1"/>
    <col min="3337" max="3584" width="9.140625" style="48"/>
    <col min="3585" max="3585" width="22" style="48" customWidth="1"/>
    <col min="3586" max="3586" width="20.140625" style="48" customWidth="1"/>
    <col min="3587" max="3587" width="25" style="48" customWidth="1"/>
    <col min="3588" max="3588" width="56.140625" style="48" customWidth="1"/>
    <col min="3589" max="3589" width="18.85546875" style="48" customWidth="1"/>
    <col min="3590" max="3590" width="9.140625" style="48"/>
    <col min="3591" max="3591" width="14.140625" style="48" bestFit="1" customWidth="1"/>
    <col min="3592" max="3592" width="14.28515625" style="48" bestFit="1" customWidth="1"/>
    <col min="3593" max="3840" width="9.140625" style="48"/>
    <col min="3841" max="3841" width="22" style="48" customWidth="1"/>
    <col min="3842" max="3842" width="20.140625" style="48" customWidth="1"/>
    <col min="3843" max="3843" width="25" style="48" customWidth="1"/>
    <col min="3844" max="3844" width="56.140625" style="48" customWidth="1"/>
    <col min="3845" max="3845" width="18.85546875" style="48" customWidth="1"/>
    <col min="3846" max="3846" width="9.140625" style="48"/>
    <col min="3847" max="3847" width="14.140625" style="48" bestFit="1" customWidth="1"/>
    <col min="3848" max="3848" width="14.28515625" style="48" bestFit="1" customWidth="1"/>
    <col min="3849" max="4096" width="9.140625" style="48"/>
    <col min="4097" max="4097" width="22" style="48" customWidth="1"/>
    <col min="4098" max="4098" width="20.140625" style="48" customWidth="1"/>
    <col min="4099" max="4099" width="25" style="48" customWidth="1"/>
    <col min="4100" max="4100" width="56.140625" style="48" customWidth="1"/>
    <col min="4101" max="4101" width="18.85546875" style="48" customWidth="1"/>
    <col min="4102" max="4102" width="9.140625" style="48"/>
    <col min="4103" max="4103" width="14.140625" style="48" bestFit="1" customWidth="1"/>
    <col min="4104" max="4104" width="14.28515625" style="48" bestFit="1" customWidth="1"/>
    <col min="4105" max="4352" width="9.140625" style="48"/>
    <col min="4353" max="4353" width="22" style="48" customWidth="1"/>
    <col min="4354" max="4354" width="20.140625" style="48" customWidth="1"/>
    <col min="4355" max="4355" width="25" style="48" customWidth="1"/>
    <col min="4356" max="4356" width="56.140625" style="48" customWidth="1"/>
    <col min="4357" max="4357" width="18.85546875" style="48" customWidth="1"/>
    <col min="4358" max="4358" width="9.140625" style="48"/>
    <col min="4359" max="4359" width="14.140625" style="48" bestFit="1" customWidth="1"/>
    <col min="4360" max="4360" width="14.28515625" style="48" bestFit="1" customWidth="1"/>
    <col min="4361" max="4608" width="9.140625" style="48"/>
    <col min="4609" max="4609" width="22" style="48" customWidth="1"/>
    <col min="4610" max="4610" width="20.140625" style="48" customWidth="1"/>
    <col min="4611" max="4611" width="25" style="48" customWidth="1"/>
    <col min="4612" max="4612" width="56.140625" style="48" customWidth="1"/>
    <col min="4613" max="4613" width="18.85546875" style="48" customWidth="1"/>
    <col min="4614" max="4614" width="9.140625" style="48"/>
    <col min="4615" max="4615" width="14.140625" style="48" bestFit="1" customWidth="1"/>
    <col min="4616" max="4616" width="14.28515625" style="48" bestFit="1" customWidth="1"/>
    <col min="4617" max="4864" width="9.140625" style="48"/>
    <col min="4865" max="4865" width="22" style="48" customWidth="1"/>
    <col min="4866" max="4866" width="20.140625" style="48" customWidth="1"/>
    <col min="4867" max="4867" width="25" style="48" customWidth="1"/>
    <col min="4868" max="4868" width="56.140625" style="48" customWidth="1"/>
    <col min="4869" max="4869" width="18.85546875" style="48" customWidth="1"/>
    <col min="4870" max="4870" width="9.140625" style="48"/>
    <col min="4871" max="4871" width="14.140625" style="48" bestFit="1" customWidth="1"/>
    <col min="4872" max="4872" width="14.28515625" style="48" bestFit="1" customWidth="1"/>
    <col min="4873" max="5120" width="9.140625" style="48"/>
    <col min="5121" max="5121" width="22" style="48" customWidth="1"/>
    <col min="5122" max="5122" width="20.140625" style="48" customWidth="1"/>
    <col min="5123" max="5123" width="25" style="48" customWidth="1"/>
    <col min="5124" max="5124" width="56.140625" style="48" customWidth="1"/>
    <col min="5125" max="5125" width="18.85546875" style="48" customWidth="1"/>
    <col min="5126" max="5126" width="9.140625" style="48"/>
    <col min="5127" max="5127" width="14.140625" style="48" bestFit="1" customWidth="1"/>
    <col min="5128" max="5128" width="14.28515625" style="48" bestFit="1" customWidth="1"/>
    <col min="5129" max="5376" width="9.140625" style="48"/>
    <col min="5377" max="5377" width="22" style="48" customWidth="1"/>
    <col min="5378" max="5378" width="20.140625" style="48" customWidth="1"/>
    <col min="5379" max="5379" width="25" style="48" customWidth="1"/>
    <col min="5380" max="5380" width="56.140625" style="48" customWidth="1"/>
    <col min="5381" max="5381" width="18.85546875" style="48" customWidth="1"/>
    <col min="5382" max="5382" width="9.140625" style="48"/>
    <col min="5383" max="5383" width="14.140625" style="48" bestFit="1" customWidth="1"/>
    <col min="5384" max="5384" width="14.28515625" style="48" bestFit="1" customWidth="1"/>
    <col min="5385" max="5632" width="9.140625" style="48"/>
    <col min="5633" max="5633" width="22" style="48" customWidth="1"/>
    <col min="5634" max="5634" width="20.140625" style="48" customWidth="1"/>
    <col min="5635" max="5635" width="25" style="48" customWidth="1"/>
    <col min="5636" max="5636" width="56.140625" style="48" customWidth="1"/>
    <col min="5637" max="5637" width="18.85546875" style="48" customWidth="1"/>
    <col min="5638" max="5638" width="9.140625" style="48"/>
    <col min="5639" max="5639" width="14.140625" style="48" bestFit="1" customWidth="1"/>
    <col min="5640" max="5640" width="14.28515625" style="48" bestFit="1" customWidth="1"/>
    <col min="5641" max="5888" width="9.140625" style="48"/>
    <col min="5889" max="5889" width="22" style="48" customWidth="1"/>
    <col min="5890" max="5890" width="20.140625" style="48" customWidth="1"/>
    <col min="5891" max="5891" width="25" style="48" customWidth="1"/>
    <col min="5892" max="5892" width="56.140625" style="48" customWidth="1"/>
    <col min="5893" max="5893" width="18.85546875" style="48" customWidth="1"/>
    <col min="5894" max="5894" width="9.140625" style="48"/>
    <col min="5895" max="5895" width="14.140625" style="48" bestFit="1" customWidth="1"/>
    <col min="5896" max="5896" width="14.28515625" style="48" bestFit="1" customWidth="1"/>
    <col min="5897" max="6144" width="9.140625" style="48"/>
    <col min="6145" max="6145" width="22" style="48" customWidth="1"/>
    <col min="6146" max="6146" width="20.140625" style="48" customWidth="1"/>
    <col min="6147" max="6147" width="25" style="48" customWidth="1"/>
    <col min="6148" max="6148" width="56.140625" style="48" customWidth="1"/>
    <col min="6149" max="6149" width="18.85546875" style="48" customWidth="1"/>
    <col min="6150" max="6150" width="9.140625" style="48"/>
    <col min="6151" max="6151" width="14.140625" style="48" bestFit="1" customWidth="1"/>
    <col min="6152" max="6152" width="14.28515625" style="48" bestFit="1" customWidth="1"/>
    <col min="6153" max="6400" width="9.140625" style="48"/>
    <col min="6401" max="6401" width="22" style="48" customWidth="1"/>
    <col min="6402" max="6402" width="20.140625" style="48" customWidth="1"/>
    <col min="6403" max="6403" width="25" style="48" customWidth="1"/>
    <col min="6404" max="6404" width="56.140625" style="48" customWidth="1"/>
    <col min="6405" max="6405" width="18.85546875" style="48" customWidth="1"/>
    <col min="6406" max="6406" width="9.140625" style="48"/>
    <col min="6407" max="6407" width="14.140625" style="48" bestFit="1" customWidth="1"/>
    <col min="6408" max="6408" width="14.28515625" style="48" bestFit="1" customWidth="1"/>
    <col min="6409" max="6656" width="9.140625" style="48"/>
    <col min="6657" max="6657" width="22" style="48" customWidth="1"/>
    <col min="6658" max="6658" width="20.140625" style="48" customWidth="1"/>
    <col min="6659" max="6659" width="25" style="48" customWidth="1"/>
    <col min="6660" max="6660" width="56.140625" style="48" customWidth="1"/>
    <col min="6661" max="6661" width="18.85546875" style="48" customWidth="1"/>
    <col min="6662" max="6662" width="9.140625" style="48"/>
    <col min="6663" max="6663" width="14.140625" style="48" bestFit="1" customWidth="1"/>
    <col min="6664" max="6664" width="14.28515625" style="48" bestFit="1" customWidth="1"/>
    <col min="6665" max="6912" width="9.140625" style="48"/>
    <col min="6913" max="6913" width="22" style="48" customWidth="1"/>
    <col min="6914" max="6914" width="20.140625" style="48" customWidth="1"/>
    <col min="6915" max="6915" width="25" style="48" customWidth="1"/>
    <col min="6916" max="6916" width="56.140625" style="48" customWidth="1"/>
    <col min="6917" max="6917" width="18.85546875" style="48" customWidth="1"/>
    <col min="6918" max="6918" width="9.140625" style="48"/>
    <col min="6919" max="6919" width="14.140625" style="48" bestFit="1" customWidth="1"/>
    <col min="6920" max="6920" width="14.28515625" style="48" bestFit="1" customWidth="1"/>
    <col min="6921" max="7168" width="9.140625" style="48"/>
    <col min="7169" max="7169" width="22" style="48" customWidth="1"/>
    <col min="7170" max="7170" width="20.140625" style="48" customWidth="1"/>
    <col min="7171" max="7171" width="25" style="48" customWidth="1"/>
    <col min="7172" max="7172" width="56.140625" style="48" customWidth="1"/>
    <col min="7173" max="7173" width="18.85546875" style="48" customWidth="1"/>
    <col min="7174" max="7174" width="9.140625" style="48"/>
    <col min="7175" max="7175" width="14.140625" style="48" bestFit="1" customWidth="1"/>
    <col min="7176" max="7176" width="14.28515625" style="48" bestFit="1" customWidth="1"/>
    <col min="7177" max="7424" width="9.140625" style="48"/>
    <col min="7425" max="7425" width="22" style="48" customWidth="1"/>
    <col min="7426" max="7426" width="20.140625" style="48" customWidth="1"/>
    <col min="7427" max="7427" width="25" style="48" customWidth="1"/>
    <col min="7428" max="7428" width="56.140625" style="48" customWidth="1"/>
    <col min="7429" max="7429" width="18.85546875" style="48" customWidth="1"/>
    <col min="7430" max="7430" width="9.140625" style="48"/>
    <col min="7431" max="7431" width="14.140625" style="48" bestFit="1" customWidth="1"/>
    <col min="7432" max="7432" width="14.28515625" style="48" bestFit="1" customWidth="1"/>
    <col min="7433" max="7680" width="9.140625" style="48"/>
    <col min="7681" max="7681" width="22" style="48" customWidth="1"/>
    <col min="7682" max="7682" width="20.140625" style="48" customWidth="1"/>
    <col min="7683" max="7683" width="25" style="48" customWidth="1"/>
    <col min="7684" max="7684" width="56.140625" style="48" customWidth="1"/>
    <col min="7685" max="7685" width="18.85546875" style="48" customWidth="1"/>
    <col min="7686" max="7686" width="9.140625" style="48"/>
    <col min="7687" max="7687" width="14.140625" style="48" bestFit="1" customWidth="1"/>
    <col min="7688" max="7688" width="14.28515625" style="48" bestFit="1" customWidth="1"/>
    <col min="7689" max="7936" width="9.140625" style="48"/>
    <col min="7937" max="7937" width="22" style="48" customWidth="1"/>
    <col min="7938" max="7938" width="20.140625" style="48" customWidth="1"/>
    <col min="7939" max="7939" width="25" style="48" customWidth="1"/>
    <col min="7940" max="7940" width="56.140625" style="48" customWidth="1"/>
    <col min="7941" max="7941" width="18.85546875" style="48" customWidth="1"/>
    <col min="7942" max="7942" width="9.140625" style="48"/>
    <col min="7943" max="7943" width="14.140625" style="48" bestFit="1" customWidth="1"/>
    <col min="7944" max="7944" width="14.28515625" style="48" bestFit="1" customWidth="1"/>
    <col min="7945" max="8192" width="9.140625" style="48"/>
    <col min="8193" max="8193" width="22" style="48" customWidth="1"/>
    <col min="8194" max="8194" width="20.140625" style="48" customWidth="1"/>
    <col min="8195" max="8195" width="25" style="48" customWidth="1"/>
    <col min="8196" max="8196" width="56.140625" style="48" customWidth="1"/>
    <col min="8197" max="8197" width="18.85546875" style="48" customWidth="1"/>
    <col min="8198" max="8198" width="9.140625" style="48"/>
    <col min="8199" max="8199" width="14.140625" style="48" bestFit="1" customWidth="1"/>
    <col min="8200" max="8200" width="14.28515625" style="48" bestFit="1" customWidth="1"/>
    <col min="8201" max="8448" width="9.140625" style="48"/>
    <col min="8449" max="8449" width="22" style="48" customWidth="1"/>
    <col min="8450" max="8450" width="20.140625" style="48" customWidth="1"/>
    <col min="8451" max="8451" width="25" style="48" customWidth="1"/>
    <col min="8452" max="8452" width="56.140625" style="48" customWidth="1"/>
    <col min="8453" max="8453" width="18.85546875" style="48" customWidth="1"/>
    <col min="8454" max="8454" width="9.140625" style="48"/>
    <col min="8455" max="8455" width="14.140625" style="48" bestFit="1" customWidth="1"/>
    <col min="8456" max="8456" width="14.28515625" style="48" bestFit="1" customWidth="1"/>
    <col min="8457" max="8704" width="9.140625" style="48"/>
    <col min="8705" max="8705" width="22" style="48" customWidth="1"/>
    <col min="8706" max="8706" width="20.140625" style="48" customWidth="1"/>
    <col min="8707" max="8707" width="25" style="48" customWidth="1"/>
    <col min="8708" max="8708" width="56.140625" style="48" customWidth="1"/>
    <col min="8709" max="8709" width="18.85546875" style="48" customWidth="1"/>
    <col min="8710" max="8710" width="9.140625" style="48"/>
    <col min="8711" max="8711" width="14.140625" style="48" bestFit="1" customWidth="1"/>
    <col min="8712" max="8712" width="14.28515625" style="48" bestFit="1" customWidth="1"/>
    <col min="8713" max="8960" width="9.140625" style="48"/>
    <col min="8961" max="8961" width="22" style="48" customWidth="1"/>
    <col min="8962" max="8962" width="20.140625" style="48" customWidth="1"/>
    <col min="8963" max="8963" width="25" style="48" customWidth="1"/>
    <col min="8964" max="8964" width="56.140625" style="48" customWidth="1"/>
    <col min="8965" max="8965" width="18.85546875" style="48" customWidth="1"/>
    <col min="8966" max="8966" width="9.140625" style="48"/>
    <col min="8967" max="8967" width="14.140625" style="48" bestFit="1" customWidth="1"/>
    <col min="8968" max="8968" width="14.28515625" style="48" bestFit="1" customWidth="1"/>
    <col min="8969" max="9216" width="9.140625" style="48"/>
    <col min="9217" max="9217" width="22" style="48" customWidth="1"/>
    <col min="9218" max="9218" width="20.140625" style="48" customWidth="1"/>
    <col min="9219" max="9219" width="25" style="48" customWidth="1"/>
    <col min="9220" max="9220" width="56.140625" style="48" customWidth="1"/>
    <col min="9221" max="9221" width="18.85546875" style="48" customWidth="1"/>
    <col min="9222" max="9222" width="9.140625" style="48"/>
    <col min="9223" max="9223" width="14.140625" style="48" bestFit="1" customWidth="1"/>
    <col min="9224" max="9224" width="14.28515625" style="48" bestFit="1" customWidth="1"/>
    <col min="9225" max="9472" width="9.140625" style="48"/>
    <col min="9473" max="9473" width="22" style="48" customWidth="1"/>
    <col min="9474" max="9474" width="20.140625" style="48" customWidth="1"/>
    <col min="9475" max="9475" width="25" style="48" customWidth="1"/>
    <col min="9476" max="9476" width="56.140625" style="48" customWidth="1"/>
    <col min="9477" max="9477" width="18.85546875" style="48" customWidth="1"/>
    <col min="9478" max="9478" width="9.140625" style="48"/>
    <col min="9479" max="9479" width="14.140625" style="48" bestFit="1" customWidth="1"/>
    <col min="9480" max="9480" width="14.28515625" style="48" bestFit="1" customWidth="1"/>
    <col min="9481" max="9728" width="9.140625" style="48"/>
    <col min="9729" max="9729" width="22" style="48" customWidth="1"/>
    <col min="9730" max="9730" width="20.140625" style="48" customWidth="1"/>
    <col min="9731" max="9731" width="25" style="48" customWidth="1"/>
    <col min="9732" max="9732" width="56.140625" style="48" customWidth="1"/>
    <col min="9733" max="9733" width="18.85546875" style="48" customWidth="1"/>
    <col min="9734" max="9734" width="9.140625" style="48"/>
    <col min="9735" max="9735" width="14.140625" style="48" bestFit="1" customWidth="1"/>
    <col min="9736" max="9736" width="14.28515625" style="48" bestFit="1" customWidth="1"/>
    <col min="9737" max="9984" width="9.140625" style="48"/>
    <col min="9985" max="9985" width="22" style="48" customWidth="1"/>
    <col min="9986" max="9986" width="20.140625" style="48" customWidth="1"/>
    <col min="9987" max="9987" width="25" style="48" customWidth="1"/>
    <col min="9988" max="9988" width="56.140625" style="48" customWidth="1"/>
    <col min="9989" max="9989" width="18.85546875" style="48" customWidth="1"/>
    <col min="9990" max="9990" width="9.140625" style="48"/>
    <col min="9991" max="9991" width="14.140625" style="48" bestFit="1" customWidth="1"/>
    <col min="9992" max="9992" width="14.28515625" style="48" bestFit="1" customWidth="1"/>
    <col min="9993" max="10240" width="9.140625" style="48"/>
    <col min="10241" max="10241" width="22" style="48" customWidth="1"/>
    <col min="10242" max="10242" width="20.140625" style="48" customWidth="1"/>
    <col min="10243" max="10243" width="25" style="48" customWidth="1"/>
    <col min="10244" max="10244" width="56.140625" style="48" customWidth="1"/>
    <col min="10245" max="10245" width="18.85546875" style="48" customWidth="1"/>
    <col min="10246" max="10246" width="9.140625" style="48"/>
    <col min="10247" max="10247" width="14.140625" style="48" bestFit="1" customWidth="1"/>
    <col min="10248" max="10248" width="14.28515625" style="48" bestFit="1" customWidth="1"/>
    <col min="10249" max="10496" width="9.140625" style="48"/>
    <col min="10497" max="10497" width="22" style="48" customWidth="1"/>
    <col min="10498" max="10498" width="20.140625" style="48" customWidth="1"/>
    <col min="10499" max="10499" width="25" style="48" customWidth="1"/>
    <col min="10500" max="10500" width="56.140625" style="48" customWidth="1"/>
    <col min="10501" max="10501" width="18.85546875" style="48" customWidth="1"/>
    <col min="10502" max="10502" width="9.140625" style="48"/>
    <col min="10503" max="10503" width="14.140625" style="48" bestFit="1" customWidth="1"/>
    <col min="10504" max="10504" width="14.28515625" style="48" bestFit="1" customWidth="1"/>
    <col min="10505" max="10752" width="9.140625" style="48"/>
    <col min="10753" max="10753" width="22" style="48" customWidth="1"/>
    <col min="10754" max="10754" width="20.140625" style="48" customWidth="1"/>
    <col min="10755" max="10755" width="25" style="48" customWidth="1"/>
    <col min="10756" max="10756" width="56.140625" style="48" customWidth="1"/>
    <col min="10757" max="10757" width="18.85546875" style="48" customWidth="1"/>
    <col min="10758" max="10758" width="9.140625" style="48"/>
    <col min="10759" max="10759" width="14.140625" style="48" bestFit="1" customWidth="1"/>
    <col min="10760" max="10760" width="14.28515625" style="48" bestFit="1" customWidth="1"/>
    <col min="10761" max="11008" width="9.140625" style="48"/>
    <col min="11009" max="11009" width="22" style="48" customWidth="1"/>
    <col min="11010" max="11010" width="20.140625" style="48" customWidth="1"/>
    <col min="11011" max="11011" width="25" style="48" customWidth="1"/>
    <col min="11012" max="11012" width="56.140625" style="48" customWidth="1"/>
    <col min="11013" max="11013" width="18.85546875" style="48" customWidth="1"/>
    <col min="11014" max="11014" width="9.140625" style="48"/>
    <col min="11015" max="11015" width="14.140625" style="48" bestFit="1" customWidth="1"/>
    <col min="11016" max="11016" width="14.28515625" style="48" bestFit="1" customWidth="1"/>
    <col min="11017" max="11264" width="9.140625" style="48"/>
    <col min="11265" max="11265" width="22" style="48" customWidth="1"/>
    <col min="11266" max="11266" width="20.140625" style="48" customWidth="1"/>
    <col min="11267" max="11267" width="25" style="48" customWidth="1"/>
    <col min="11268" max="11268" width="56.140625" style="48" customWidth="1"/>
    <col min="11269" max="11269" width="18.85546875" style="48" customWidth="1"/>
    <col min="11270" max="11270" width="9.140625" style="48"/>
    <col min="11271" max="11271" width="14.140625" style="48" bestFit="1" customWidth="1"/>
    <col min="11272" max="11272" width="14.28515625" style="48" bestFit="1" customWidth="1"/>
    <col min="11273" max="11520" width="9.140625" style="48"/>
    <col min="11521" max="11521" width="22" style="48" customWidth="1"/>
    <col min="11522" max="11522" width="20.140625" style="48" customWidth="1"/>
    <col min="11523" max="11523" width="25" style="48" customWidth="1"/>
    <col min="11524" max="11524" width="56.140625" style="48" customWidth="1"/>
    <col min="11525" max="11525" width="18.85546875" style="48" customWidth="1"/>
    <col min="11526" max="11526" width="9.140625" style="48"/>
    <col min="11527" max="11527" width="14.140625" style="48" bestFit="1" customWidth="1"/>
    <col min="11528" max="11528" width="14.28515625" style="48" bestFit="1" customWidth="1"/>
    <col min="11529" max="11776" width="9.140625" style="48"/>
    <col min="11777" max="11777" width="22" style="48" customWidth="1"/>
    <col min="11778" max="11778" width="20.140625" style="48" customWidth="1"/>
    <col min="11779" max="11779" width="25" style="48" customWidth="1"/>
    <col min="11780" max="11780" width="56.140625" style="48" customWidth="1"/>
    <col min="11781" max="11781" width="18.85546875" style="48" customWidth="1"/>
    <col min="11782" max="11782" width="9.140625" style="48"/>
    <col min="11783" max="11783" width="14.140625" style="48" bestFit="1" customWidth="1"/>
    <col min="11784" max="11784" width="14.28515625" style="48" bestFit="1" customWidth="1"/>
    <col min="11785" max="12032" width="9.140625" style="48"/>
    <col min="12033" max="12033" width="22" style="48" customWidth="1"/>
    <col min="12034" max="12034" width="20.140625" style="48" customWidth="1"/>
    <col min="12035" max="12035" width="25" style="48" customWidth="1"/>
    <col min="12036" max="12036" width="56.140625" style="48" customWidth="1"/>
    <col min="12037" max="12037" width="18.85546875" style="48" customWidth="1"/>
    <col min="12038" max="12038" width="9.140625" style="48"/>
    <col min="12039" max="12039" width="14.140625" style="48" bestFit="1" customWidth="1"/>
    <col min="12040" max="12040" width="14.28515625" style="48" bestFit="1" customWidth="1"/>
    <col min="12041" max="12288" width="9.140625" style="48"/>
    <col min="12289" max="12289" width="22" style="48" customWidth="1"/>
    <col min="12290" max="12290" width="20.140625" style="48" customWidth="1"/>
    <col min="12291" max="12291" width="25" style="48" customWidth="1"/>
    <col min="12292" max="12292" width="56.140625" style="48" customWidth="1"/>
    <col min="12293" max="12293" width="18.85546875" style="48" customWidth="1"/>
    <col min="12294" max="12294" width="9.140625" style="48"/>
    <col min="12295" max="12295" width="14.140625" style="48" bestFit="1" customWidth="1"/>
    <col min="12296" max="12296" width="14.28515625" style="48" bestFit="1" customWidth="1"/>
    <col min="12297" max="12544" width="9.140625" style="48"/>
    <col min="12545" max="12545" width="22" style="48" customWidth="1"/>
    <col min="12546" max="12546" width="20.140625" style="48" customWidth="1"/>
    <col min="12547" max="12547" width="25" style="48" customWidth="1"/>
    <col min="12548" max="12548" width="56.140625" style="48" customWidth="1"/>
    <col min="12549" max="12549" width="18.85546875" style="48" customWidth="1"/>
    <col min="12550" max="12550" width="9.140625" style="48"/>
    <col min="12551" max="12551" width="14.140625" style="48" bestFit="1" customWidth="1"/>
    <col min="12552" max="12552" width="14.28515625" style="48" bestFit="1" customWidth="1"/>
    <col min="12553" max="12800" width="9.140625" style="48"/>
    <col min="12801" max="12801" width="22" style="48" customWidth="1"/>
    <col min="12802" max="12802" width="20.140625" style="48" customWidth="1"/>
    <col min="12803" max="12803" width="25" style="48" customWidth="1"/>
    <col min="12804" max="12804" width="56.140625" style="48" customWidth="1"/>
    <col min="12805" max="12805" width="18.85546875" style="48" customWidth="1"/>
    <col min="12806" max="12806" width="9.140625" style="48"/>
    <col min="12807" max="12807" width="14.140625" style="48" bestFit="1" customWidth="1"/>
    <col min="12808" max="12808" width="14.28515625" style="48" bestFit="1" customWidth="1"/>
    <col min="12809" max="13056" width="9.140625" style="48"/>
    <col min="13057" max="13057" width="22" style="48" customWidth="1"/>
    <col min="13058" max="13058" width="20.140625" style="48" customWidth="1"/>
    <col min="13059" max="13059" width="25" style="48" customWidth="1"/>
    <col min="13060" max="13060" width="56.140625" style="48" customWidth="1"/>
    <col min="13061" max="13061" width="18.85546875" style="48" customWidth="1"/>
    <col min="13062" max="13062" width="9.140625" style="48"/>
    <col min="13063" max="13063" width="14.140625" style="48" bestFit="1" customWidth="1"/>
    <col min="13064" max="13064" width="14.28515625" style="48" bestFit="1" customWidth="1"/>
    <col min="13065" max="13312" width="9.140625" style="48"/>
    <col min="13313" max="13313" width="22" style="48" customWidth="1"/>
    <col min="13314" max="13314" width="20.140625" style="48" customWidth="1"/>
    <col min="13315" max="13315" width="25" style="48" customWidth="1"/>
    <col min="13316" max="13316" width="56.140625" style="48" customWidth="1"/>
    <col min="13317" max="13317" width="18.85546875" style="48" customWidth="1"/>
    <col min="13318" max="13318" width="9.140625" style="48"/>
    <col min="13319" max="13319" width="14.140625" style="48" bestFit="1" customWidth="1"/>
    <col min="13320" max="13320" width="14.28515625" style="48" bestFit="1" customWidth="1"/>
    <col min="13321" max="13568" width="9.140625" style="48"/>
    <col min="13569" max="13569" width="22" style="48" customWidth="1"/>
    <col min="13570" max="13570" width="20.140625" style="48" customWidth="1"/>
    <col min="13571" max="13571" width="25" style="48" customWidth="1"/>
    <col min="13572" max="13572" width="56.140625" style="48" customWidth="1"/>
    <col min="13573" max="13573" width="18.85546875" style="48" customWidth="1"/>
    <col min="13574" max="13574" width="9.140625" style="48"/>
    <col min="13575" max="13575" width="14.140625" style="48" bestFit="1" customWidth="1"/>
    <col min="13576" max="13576" width="14.28515625" style="48" bestFit="1" customWidth="1"/>
    <col min="13577" max="13824" width="9.140625" style="48"/>
    <col min="13825" max="13825" width="22" style="48" customWidth="1"/>
    <col min="13826" max="13826" width="20.140625" style="48" customWidth="1"/>
    <col min="13827" max="13827" width="25" style="48" customWidth="1"/>
    <col min="13828" max="13828" width="56.140625" style="48" customWidth="1"/>
    <col min="13829" max="13829" width="18.85546875" style="48" customWidth="1"/>
    <col min="13830" max="13830" width="9.140625" style="48"/>
    <col min="13831" max="13831" width="14.140625" style="48" bestFit="1" customWidth="1"/>
    <col min="13832" max="13832" width="14.28515625" style="48" bestFit="1" customWidth="1"/>
    <col min="13833" max="14080" width="9.140625" style="48"/>
    <col min="14081" max="14081" width="22" style="48" customWidth="1"/>
    <col min="14082" max="14082" width="20.140625" style="48" customWidth="1"/>
    <col min="14083" max="14083" width="25" style="48" customWidth="1"/>
    <col min="14084" max="14084" width="56.140625" style="48" customWidth="1"/>
    <col min="14085" max="14085" width="18.85546875" style="48" customWidth="1"/>
    <col min="14086" max="14086" width="9.140625" style="48"/>
    <col min="14087" max="14087" width="14.140625" style="48" bestFit="1" customWidth="1"/>
    <col min="14088" max="14088" width="14.28515625" style="48" bestFit="1" customWidth="1"/>
    <col min="14089" max="14336" width="9.140625" style="48"/>
    <col min="14337" max="14337" width="22" style="48" customWidth="1"/>
    <col min="14338" max="14338" width="20.140625" style="48" customWidth="1"/>
    <col min="14339" max="14339" width="25" style="48" customWidth="1"/>
    <col min="14340" max="14340" width="56.140625" style="48" customWidth="1"/>
    <col min="14341" max="14341" width="18.85546875" style="48" customWidth="1"/>
    <col min="14342" max="14342" width="9.140625" style="48"/>
    <col min="14343" max="14343" width="14.140625" style="48" bestFit="1" customWidth="1"/>
    <col min="14344" max="14344" width="14.28515625" style="48" bestFit="1" customWidth="1"/>
    <col min="14345" max="14592" width="9.140625" style="48"/>
    <col min="14593" max="14593" width="22" style="48" customWidth="1"/>
    <col min="14594" max="14594" width="20.140625" style="48" customWidth="1"/>
    <col min="14595" max="14595" width="25" style="48" customWidth="1"/>
    <col min="14596" max="14596" width="56.140625" style="48" customWidth="1"/>
    <col min="14597" max="14597" width="18.85546875" style="48" customWidth="1"/>
    <col min="14598" max="14598" width="9.140625" style="48"/>
    <col min="14599" max="14599" width="14.140625" style="48" bestFit="1" customWidth="1"/>
    <col min="14600" max="14600" width="14.28515625" style="48" bestFit="1" customWidth="1"/>
    <col min="14601" max="14848" width="9.140625" style="48"/>
    <col min="14849" max="14849" width="22" style="48" customWidth="1"/>
    <col min="14850" max="14850" width="20.140625" style="48" customWidth="1"/>
    <col min="14851" max="14851" width="25" style="48" customWidth="1"/>
    <col min="14852" max="14852" width="56.140625" style="48" customWidth="1"/>
    <col min="14853" max="14853" width="18.85546875" style="48" customWidth="1"/>
    <col min="14854" max="14854" width="9.140625" style="48"/>
    <col min="14855" max="14855" width="14.140625" style="48" bestFit="1" customWidth="1"/>
    <col min="14856" max="14856" width="14.28515625" style="48" bestFit="1" customWidth="1"/>
    <col min="14857" max="15104" width="9.140625" style="48"/>
    <col min="15105" max="15105" width="22" style="48" customWidth="1"/>
    <col min="15106" max="15106" width="20.140625" style="48" customWidth="1"/>
    <col min="15107" max="15107" width="25" style="48" customWidth="1"/>
    <col min="15108" max="15108" width="56.140625" style="48" customWidth="1"/>
    <col min="15109" max="15109" width="18.85546875" style="48" customWidth="1"/>
    <col min="15110" max="15110" width="9.140625" style="48"/>
    <col min="15111" max="15111" width="14.140625" style="48" bestFit="1" customWidth="1"/>
    <col min="15112" max="15112" width="14.28515625" style="48" bestFit="1" customWidth="1"/>
    <col min="15113" max="15360" width="9.140625" style="48"/>
    <col min="15361" max="15361" width="22" style="48" customWidth="1"/>
    <col min="15362" max="15362" width="20.140625" style="48" customWidth="1"/>
    <col min="15363" max="15363" width="25" style="48" customWidth="1"/>
    <col min="15364" max="15364" width="56.140625" style="48" customWidth="1"/>
    <col min="15365" max="15365" width="18.85546875" style="48" customWidth="1"/>
    <col min="15366" max="15366" width="9.140625" style="48"/>
    <col min="15367" max="15367" width="14.140625" style="48" bestFit="1" customWidth="1"/>
    <col min="15368" max="15368" width="14.28515625" style="48" bestFit="1" customWidth="1"/>
    <col min="15369" max="15616" width="9.140625" style="48"/>
    <col min="15617" max="15617" width="22" style="48" customWidth="1"/>
    <col min="15618" max="15618" width="20.140625" style="48" customWidth="1"/>
    <col min="15619" max="15619" width="25" style="48" customWidth="1"/>
    <col min="15620" max="15620" width="56.140625" style="48" customWidth="1"/>
    <col min="15621" max="15621" width="18.85546875" style="48" customWidth="1"/>
    <col min="15622" max="15622" width="9.140625" style="48"/>
    <col min="15623" max="15623" width="14.140625" style="48" bestFit="1" customWidth="1"/>
    <col min="15624" max="15624" width="14.28515625" style="48" bestFit="1" customWidth="1"/>
    <col min="15625" max="15872" width="9.140625" style="48"/>
    <col min="15873" max="15873" width="22" style="48" customWidth="1"/>
    <col min="15874" max="15874" width="20.140625" style="48" customWidth="1"/>
    <col min="15875" max="15875" width="25" style="48" customWidth="1"/>
    <col min="15876" max="15876" width="56.140625" style="48" customWidth="1"/>
    <col min="15877" max="15877" width="18.85546875" style="48" customWidth="1"/>
    <col min="15878" max="15878" width="9.140625" style="48"/>
    <col min="15879" max="15879" width="14.140625" style="48" bestFit="1" customWidth="1"/>
    <col min="15880" max="15880" width="14.28515625" style="48" bestFit="1" customWidth="1"/>
    <col min="15881" max="16128" width="9.140625" style="48"/>
    <col min="16129" max="16129" width="22" style="48" customWidth="1"/>
    <col min="16130" max="16130" width="20.140625" style="48" customWidth="1"/>
    <col min="16131" max="16131" width="25" style="48" customWidth="1"/>
    <col min="16132" max="16132" width="56.140625" style="48" customWidth="1"/>
    <col min="16133" max="16133" width="18.85546875" style="48" customWidth="1"/>
    <col min="16134" max="16134" width="9.140625" style="48"/>
    <col min="16135" max="16135" width="14.140625" style="48" bestFit="1" customWidth="1"/>
    <col min="16136" max="16136" width="14.28515625" style="48" bestFit="1" customWidth="1"/>
    <col min="16137" max="16384" width="9.140625" style="48"/>
  </cols>
  <sheetData>
    <row r="1" spans="1:11" x14ac:dyDescent="0.3">
      <c r="A1" s="15"/>
      <c r="B1" s="15"/>
      <c r="C1" s="15"/>
      <c r="D1" s="53" t="s">
        <v>66</v>
      </c>
      <c r="E1" s="53"/>
      <c r="F1" s="15"/>
      <c r="G1" s="15"/>
      <c r="H1" s="15"/>
      <c r="I1" s="15"/>
      <c r="J1" s="15"/>
      <c r="K1" s="15"/>
    </row>
    <row r="2" spans="1:11" ht="45.75" customHeight="1" x14ac:dyDescent="0.3">
      <c r="D2" s="54" t="s">
        <v>76</v>
      </c>
      <c r="E2" s="54"/>
    </row>
    <row r="3" spans="1:11" ht="7.5" hidden="1" customHeight="1" x14ac:dyDescent="0.3"/>
    <row r="4" spans="1:11" ht="45" customHeight="1" x14ac:dyDescent="0.3">
      <c r="A4" s="57" t="s">
        <v>54</v>
      </c>
      <c r="B4" s="57"/>
      <c r="C4" s="57"/>
      <c r="D4" s="57"/>
      <c r="E4" s="57"/>
    </row>
    <row r="5" spans="1:11" ht="26.25" customHeight="1" x14ac:dyDescent="0.3">
      <c r="A5" s="57" t="s">
        <v>14</v>
      </c>
      <c r="B5" s="57"/>
      <c r="C5" s="57"/>
      <c r="D5" s="57"/>
      <c r="E5" s="57"/>
    </row>
    <row r="6" spans="1:11" ht="18" customHeight="1" x14ac:dyDescent="0.3">
      <c r="A6" s="58" t="s">
        <v>16</v>
      </c>
      <c r="B6" s="58"/>
      <c r="C6" s="58"/>
      <c r="D6" s="58"/>
      <c r="E6" s="58"/>
    </row>
    <row r="7" spans="1:11" ht="20.25" customHeight="1" thickBot="1" x14ac:dyDescent="0.35">
      <c r="A7" s="58" t="s">
        <v>17</v>
      </c>
      <c r="B7" s="58"/>
      <c r="C7" s="58"/>
      <c r="D7" s="58"/>
      <c r="E7" s="58"/>
    </row>
    <row r="8" spans="1:11" ht="20.25" hidden="1" customHeight="1" thickBot="1" x14ac:dyDescent="0.35">
      <c r="A8" s="49"/>
      <c r="B8" s="49"/>
      <c r="C8" s="49"/>
      <c r="D8" s="49"/>
    </row>
    <row r="9" spans="1:11" ht="103.5" x14ac:dyDescent="0.3">
      <c r="A9" s="55" t="s">
        <v>18</v>
      </c>
      <c r="B9" s="56"/>
      <c r="C9" s="16" t="s">
        <v>19</v>
      </c>
      <c r="D9" s="17" t="s">
        <v>20</v>
      </c>
      <c r="E9" s="18" t="s">
        <v>58</v>
      </c>
    </row>
    <row r="10" spans="1:11" x14ac:dyDescent="0.3">
      <c r="A10" s="19" t="s">
        <v>21</v>
      </c>
      <c r="B10" s="20" t="s">
        <v>22</v>
      </c>
      <c r="C10" s="20" t="s">
        <v>23</v>
      </c>
      <c r="D10" s="20"/>
      <c r="E10" s="21" t="s">
        <v>24</v>
      </c>
    </row>
    <row r="11" spans="1:11" x14ac:dyDescent="0.3">
      <c r="A11" s="22">
        <v>1146</v>
      </c>
      <c r="B11" s="20"/>
      <c r="C11" s="20"/>
      <c r="D11" s="20" t="s">
        <v>25</v>
      </c>
      <c r="E11" s="23"/>
    </row>
    <row r="12" spans="1:11" x14ac:dyDescent="0.3">
      <c r="A12" s="65"/>
      <c r="B12" s="59"/>
      <c r="C12" s="67"/>
      <c r="D12" s="24" t="s">
        <v>60</v>
      </c>
      <c r="E12" s="25">
        <v>25000</v>
      </c>
    </row>
    <row r="13" spans="1:11" x14ac:dyDescent="0.3">
      <c r="A13" s="66"/>
      <c r="B13" s="60"/>
      <c r="C13" s="68"/>
      <c r="D13" s="26" t="s">
        <v>26</v>
      </c>
      <c r="E13" s="27"/>
    </row>
    <row r="14" spans="1:11" ht="51.75" x14ac:dyDescent="0.3">
      <c r="A14" s="66"/>
      <c r="B14" s="60"/>
      <c r="C14" s="68"/>
      <c r="D14" s="28" t="s">
        <v>39</v>
      </c>
      <c r="E14" s="27"/>
    </row>
    <row r="15" spans="1:11" x14ac:dyDescent="0.3">
      <c r="A15" s="66"/>
      <c r="B15" s="60"/>
      <c r="C15" s="68"/>
      <c r="D15" s="26" t="s">
        <v>27</v>
      </c>
      <c r="E15" s="27"/>
    </row>
    <row r="16" spans="1:11" ht="69" x14ac:dyDescent="0.3">
      <c r="A16" s="66"/>
      <c r="B16" s="61"/>
      <c r="C16" s="69"/>
      <c r="D16" s="28" t="s">
        <v>38</v>
      </c>
      <c r="E16" s="27"/>
    </row>
    <row r="17" spans="1:5" ht="34.5" x14ac:dyDescent="0.3">
      <c r="A17" s="50"/>
      <c r="B17" s="36"/>
      <c r="C17" s="36"/>
      <c r="D17" s="36" t="s">
        <v>40</v>
      </c>
      <c r="E17" s="37"/>
    </row>
    <row r="18" spans="1:5" ht="34.5" x14ac:dyDescent="0.3">
      <c r="A18" s="51"/>
      <c r="B18" s="59" t="s">
        <v>75</v>
      </c>
      <c r="C18" s="62"/>
      <c r="D18" s="28" t="s">
        <v>45</v>
      </c>
      <c r="E18" s="29">
        <v>25000</v>
      </c>
    </row>
    <row r="19" spans="1:5" x14ac:dyDescent="0.3">
      <c r="A19" s="51"/>
      <c r="B19" s="60"/>
      <c r="C19" s="63"/>
      <c r="D19" s="26" t="s">
        <v>41</v>
      </c>
      <c r="E19" s="29"/>
    </row>
    <row r="20" spans="1:5" x14ac:dyDescent="0.3">
      <c r="A20" s="51"/>
      <c r="B20" s="60"/>
      <c r="C20" s="63"/>
      <c r="D20" s="28" t="s">
        <v>62</v>
      </c>
      <c r="E20" s="29"/>
    </row>
    <row r="21" spans="1:5" ht="34.5" x14ac:dyDescent="0.3">
      <c r="A21" s="51"/>
      <c r="B21" s="60"/>
      <c r="C21" s="63"/>
      <c r="D21" s="28" t="s">
        <v>42</v>
      </c>
      <c r="E21" s="29"/>
    </row>
    <row r="22" spans="1:5" ht="34.5" x14ac:dyDescent="0.3">
      <c r="A22" s="52"/>
      <c r="B22" s="61"/>
      <c r="C22" s="64"/>
      <c r="D22" s="28" t="s">
        <v>63</v>
      </c>
      <c r="E22" s="29"/>
    </row>
    <row r="23" spans="1:5" ht="34.5" x14ac:dyDescent="0.3">
      <c r="A23" s="52"/>
      <c r="B23" s="45"/>
      <c r="C23" s="46"/>
      <c r="D23" s="28" t="s">
        <v>43</v>
      </c>
      <c r="E23" s="29"/>
    </row>
    <row r="24" spans="1:5" x14ac:dyDescent="0.3">
      <c r="A24" s="52"/>
      <c r="B24" s="45"/>
      <c r="C24" s="46"/>
      <c r="D24" s="28" t="s">
        <v>59</v>
      </c>
      <c r="E24" s="29"/>
    </row>
    <row r="25" spans="1:5" x14ac:dyDescent="0.3">
      <c r="A25" s="50"/>
      <c r="B25" s="30"/>
      <c r="C25" s="31"/>
      <c r="D25" s="32"/>
      <c r="E25" s="33"/>
    </row>
  </sheetData>
  <mergeCells count="12">
    <mergeCell ref="B18:B22"/>
    <mergeCell ref="C18:C22"/>
    <mergeCell ref="A12:A16"/>
    <mergeCell ref="B12:B16"/>
    <mergeCell ref="C12:C16"/>
    <mergeCell ref="D1:E1"/>
    <mergeCell ref="D2:E2"/>
    <mergeCell ref="A9:B9"/>
    <mergeCell ref="A4:E4"/>
    <mergeCell ref="A5:E5"/>
    <mergeCell ref="A6:E6"/>
    <mergeCell ref="A7:E7"/>
  </mergeCells>
  <pageMargins left="0.7" right="0.7" top="0.75" bottom="0.75" header="0.3" footer="0.3"/>
  <pageSetup scale="62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view="pageBreakPreview" topLeftCell="A6" zoomScale="60" zoomScaleNormal="100" workbookViewId="0">
      <selection activeCell="I3" sqref="I3:K3"/>
    </sheetView>
  </sheetViews>
  <sheetFormatPr defaultRowHeight="17.25" x14ac:dyDescent="0.25"/>
  <cols>
    <col min="1" max="1" width="11.42578125" style="15" customWidth="1"/>
    <col min="2" max="2" width="18.28515625" style="15" customWidth="1"/>
    <col min="3" max="3" width="23.85546875" style="15" customWidth="1"/>
    <col min="4" max="4" width="13" style="15" customWidth="1"/>
    <col min="5" max="5" width="13.28515625" style="15" customWidth="1"/>
    <col min="6" max="7" width="10.28515625" style="15" customWidth="1"/>
    <col min="8" max="8" width="12.7109375" style="15" customWidth="1"/>
    <col min="9" max="9" width="13" style="15" customWidth="1"/>
    <col min="10" max="10" width="11.42578125" style="15" customWidth="1"/>
    <col min="11" max="11" width="11.85546875" style="15" customWidth="1"/>
    <col min="12" max="262" width="9.140625" style="15"/>
    <col min="263" max="263" width="11.42578125" style="15" customWidth="1"/>
    <col min="264" max="264" width="18.28515625" style="15" customWidth="1"/>
    <col min="265" max="265" width="21" style="15" customWidth="1"/>
    <col min="266" max="267" width="41.5703125" style="15" customWidth="1"/>
    <col min="268" max="518" width="9.140625" style="15"/>
    <col min="519" max="519" width="11.42578125" style="15" customWidth="1"/>
    <col min="520" max="520" width="18.28515625" style="15" customWidth="1"/>
    <col min="521" max="521" width="21" style="15" customWidth="1"/>
    <col min="522" max="523" width="41.5703125" style="15" customWidth="1"/>
    <col min="524" max="774" width="9.140625" style="15"/>
    <col min="775" max="775" width="11.42578125" style="15" customWidth="1"/>
    <col min="776" max="776" width="18.28515625" style="15" customWidth="1"/>
    <col min="777" max="777" width="21" style="15" customWidth="1"/>
    <col min="778" max="779" width="41.5703125" style="15" customWidth="1"/>
    <col min="780" max="1030" width="9.140625" style="15"/>
    <col min="1031" max="1031" width="11.42578125" style="15" customWidth="1"/>
    <col min="1032" max="1032" width="18.28515625" style="15" customWidth="1"/>
    <col min="1033" max="1033" width="21" style="15" customWidth="1"/>
    <col min="1034" max="1035" width="41.5703125" style="15" customWidth="1"/>
    <col min="1036" max="1286" width="9.140625" style="15"/>
    <col min="1287" max="1287" width="11.42578125" style="15" customWidth="1"/>
    <col min="1288" max="1288" width="18.28515625" style="15" customWidth="1"/>
    <col min="1289" max="1289" width="21" style="15" customWidth="1"/>
    <col min="1290" max="1291" width="41.5703125" style="15" customWidth="1"/>
    <col min="1292" max="1542" width="9.140625" style="15"/>
    <col min="1543" max="1543" width="11.42578125" style="15" customWidth="1"/>
    <col min="1544" max="1544" width="18.28515625" style="15" customWidth="1"/>
    <col min="1545" max="1545" width="21" style="15" customWidth="1"/>
    <col min="1546" max="1547" width="41.5703125" style="15" customWidth="1"/>
    <col min="1548" max="1798" width="9.140625" style="15"/>
    <col min="1799" max="1799" width="11.42578125" style="15" customWidth="1"/>
    <col min="1800" max="1800" width="18.28515625" style="15" customWidth="1"/>
    <col min="1801" max="1801" width="21" style="15" customWidth="1"/>
    <col min="1802" max="1803" width="41.5703125" style="15" customWidth="1"/>
    <col min="1804" max="2054" width="9.140625" style="15"/>
    <col min="2055" max="2055" width="11.42578125" style="15" customWidth="1"/>
    <col min="2056" max="2056" width="18.28515625" style="15" customWidth="1"/>
    <col min="2057" max="2057" width="21" style="15" customWidth="1"/>
    <col min="2058" max="2059" width="41.5703125" style="15" customWidth="1"/>
    <col min="2060" max="2310" width="9.140625" style="15"/>
    <col min="2311" max="2311" width="11.42578125" style="15" customWidth="1"/>
    <col min="2312" max="2312" width="18.28515625" style="15" customWidth="1"/>
    <col min="2313" max="2313" width="21" style="15" customWidth="1"/>
    <col min="2314" max="2315" width="41.5703125" style="15" customWidth="1"/>
    <col min="2316" max="2566" width="9.140625" style="15"/>
    <col min="2567" max="2567" width="11.42578125" style="15" customWidth="1"/>
    <col min="2568" max="2568" width="18.28515625" style="15" customWidth="1"/>
    <col min="2569" max="2569" width="21" style="15" customWidth="1"/>
    <col min="2570" max="2571" width="41.5703125" style="15" customWidth="1"/>
    <col min="2572" max="2822" width="9.140625" style="15"/>
    <col min="2823" max="2823" width="11.42578125" style="15" customWidth="1"/>
    <col min="2824" max="2824" width="18.28515625" style="15" customWidth="1"/>
    <col min="2825" max="2825" width="21" style="15" customWidth="1"/>
    <col min="2826" max="2827" width="41.5703125" style="15" customWidth="1"/>
    <col min="2828" max="3078" width="9.140625" style="15"/>
    <col min="3079" max="3079" width="11.42578125" style="15" customWidth="1"/>
    <col min="3080" max="3080" width="18.28515625" style="15" customWidth="1"/>
    <col min="3081" max="3081" width="21" style="15" customWidth="1"/>
    <col min="3082" max="3083" width="41.5703125" style="15" customWidth="1"/>
    <col min="3084" max="3334" width="9.140625" style="15"/>
    <col min="3335" max="3335" width="11.42578125" style="15" customWidth="1"/>
    <col min="3336" max="3336" width="18.28515625" style="15" customWidth="1"/>
    <col min="3337" max="3337" width="21" style="15" customWidth="1"/>
    <col min="3338" max="3339" width="41.5703125" style="15" customWidth="1"/>
    <col min="3340" max="3590" width="9.140625" style="15"/>
    <col min="3591" max="3591" width="11.42578125" style="15" customWidth="1"/>
    <col min="3592" max="3592" width="18.28515625" style="15" customWidth="1"/>
    <col min="3593" max="3593" width="21" style="15" customWidth="1"/>
    <col min="3594" max="3595" width="41.5703125" style="15" customWidth="1"/>
    <col min="3596" max="3846" width="9.140625" style="15"/>
    <col min="3847" max="3847" width="11.42578125" style="15" customWidth="1"/>
    <col min="3848" max="3848" width="18.28515625" style="15" customWidth="1"/>
    <col min="3849" max="3849" width="21" style="15" customWidth="1"/>
    <col min="3850" max="3851" width="41.5703125" style="15" customWidth="1"/>
    <col min="3852" max="4102" width="9.140625" style="15"/>
    <col min="4103" max="4103" width="11.42578125" style="15" customWidth="1"/>
    <col min="4104" max="4104" width="18.28515625" style="15" customWidth="1"/>
    <col min="4105" max="4105" width="21" style="15" customWidth="1"/>
    <col min="4106" max="4107" width="41.5703125" style="15" customWidth="1"/>
    <col min="4108" max="4358" width="9.140625" style="15"/>
    <col min="4359" max="4359" width="11.42578125" style="15" customWidth="1"/>
    <col min="4360" max="4360" width="18.28515625" style="15" customWidth="1"/>
    <col min="4361" max="4361" width="21" style="15" customWidth="1"/>
    <col min="4362" max="4363" width="41.5703125" style="15" customWidth="1"/>
    <col min="4364" max="4614" width="9.140625" style="15"/>
    <col min="4615" max="4615" width="11.42578125" style="15" customWidth="1"/>
    <col min="4616" max="4616" width="18.28515625" style="15" customWidth="1"/>
    <col min="4617" max="4617" width="21" style="15" customWidth="1"/>
    <col min="4618" max="4619" width="41.5703125" style="15" customWidth="1"/>
    <col min="4620" max="4870" width="9.140625" style="15"/>
    <col min="4871" max="4871" width="11.42578125" style="15" customWidth="1"/>
    <col min="4872" max="4872" width="18.28515625" style="15" customWidth="1"/>
    <col min="4873" max="4873" width="21" style="15" customWidth="1"/>
    <col min="4874" max="4875" width="41.5703125" style="15" customWidth="1"/>
    <col min="4876" max="5126" width="9.140625" style="15"/>
    <col min="5127" max="5127" width="11.42578125" style="15" customWidth="1"/>
    <col min="5128" max="5128" width="18.28515625" style="15" customWidth="1"/>
    <col min="5129" max="5129" width="21" style="15" customWidth="1"/>
    <col min="5130" max="5131" width="41.5703125" style="15" customWidth="1"/>
    <col min="5132" max="5382" width="9.140625" style="15"/>
    <col min="5383" max="5383" width="11.42578125" style="15" customWidth="1"/>
    <col min="5384" max="5384" width="18.28515625" style="15" customWidth="1"/>
    <col min="5385" max="5385" width="21" style="15" customWidth="1"/>
    <col min="5386" max="5387" width="41.5703125" style="15" customWidth="1"/>
    <col min="5388" max="5638" width="9.140625" style="15"/>
    <col min="5639" max="5639" width="11.42578125" style="15" customWidth="1"/>
    <col min="5640" max="5640" width="18.28515625" style="15" customWidth="1"/>
    <col min="5641" max="5641" width="21" style="15" customWidth="1"/>
    <col min="5642" max="5643" width="41.5703125" style="15" customWidth="1"/>
    <col min="5644" max="5894" width="9.140625" style="15"/>
    <col min="5895" max="5895" width="11.42578125" style="15" customWidth="1"/>
    <col min="5896" max="5896" width="18.28515625" style="15" customWidth="1"/>
    <col min="5897" max="5897" width="21" style="15" customWidth="1"/>
    <col min="5898" max="5899" width="41.5703125" style="15" customWidth="1"/>
    <col min="5900" max="6150" width="9.140625" style="15"/>
    <col min="6151" max="6151" width="11.42578125" style="15" customWidth="1"/>
    <col min="6152" max="6152" width="18.28515625" style="15" customWidth="1"/>
    <col min="6153" max="6153" width="21" style="15" customWidth="1"/>
    <col min="6154" max="6155" width="41.5703125" style="15" customWidth="1"/>
    <col min="6156" max="6406" width="9.140625" style="15"/>
    <col min="6407" max="6407" width="11.42578125" style="15" customWidth="1"/>
    <col min="6408" max="6408" width="18.28515625" style="15" customWidth="1"/>
    <col min="6409" max="6409" width="21" style="15" customWidth="1"/>
    <col min="6410" max="6411" width="41.5703125" style="15" customWidth="1"/>
    <col min="6412" max="6662" width="9.140625" style="15"/>
    <col min="6663" max="6663" width="11.42578125" style="15" customWidth="1"/>
    <col min="6664" max="6664" width="18.28515625" style="15" customWidth="1"/>
    <col min="6665" max="6665" width="21" style="15" customWidth="1"/>
    <col min="6666" max="6667" width="41.5703125" style="15" customWidth="1"/>
    <col min="6668" max="6918" width="9.140625" style="15"/>
    <col min="6919" max="6919" width="11.42578125" style="15" customWidth="1"/>
    <col min="6920" max="6920" width="18.28515625" style="15" customWidth="1"/>
    <col min="6921" max="6921" width="21" style="15" customWidth="1"/>
    <col min="6922" max="6923" width="41.5703125" style="15" customWidth="1"/>
    <col min="6924" max="7174" width="9.140625" style="15"/>
    <col min="7175" max="7175" width="11.42578125" style="15" customWidth="1"/>
    <col min="7176" max="7176" width="18.28515625" style="15" customWidth="1"/>
    <col min="7177" max="7177" width="21" style="15" customWidth="1"/>
    <col min="7178" max="7179" width="41.5703125" style="15" customWidth="1"/>
    <col min="7180" max="7430" width="9.140625" style="15"/>
    <col min="7431" max="7431" width="11.42578125" style="15" customWidth="1"/>
    <col min="7432" max="7432" width="18.28515625" style="15" customWidth="1"/>
    <col min="7433" max="7433" width="21" style="15" customWidth="1"/>
    <col min="7434" max="7435" width="41.5703125" style="15" customWidth="1"/>
    <col min="7436" max="7686" width="9.140625" style="15"/>
    <col min="7687" max="7687" width="11.42578125" style="15" customWidth="1"/>
    <col min="7688" max="7688" width="18.28515625" style="15" customWidth="1"/>
    <col min="7689" max="7689" width="21" style="15" customWidth="1"/>
    <col min="7690" max="7691" width="41.5703125" style="15" customWidth="1"/>
    <col min="7692" max="7942" width="9.140625" style="15"/>
    <col min="7943" max="7943" width="11.42578125" style="15" customWidth="1"/>
    <col min="7944" max="7944" width="18.28515625" style="15" customWidth="1"/>
    <col min="7945" max="7945" width="21" style="15" customWidth="1"/>
    <col min="7946" max="7947" width="41.5703125" style="15" customWidth="1"/>
    <col min="7948" max="8198" width="9.140625" style="15"/>
    <col min="8199" max="8199" width="11.42578125" style="15" customWidth="1"/>
    <col min="8200" max="8200" width="18.28515625" style="15" customWidth="1"/>
    <col min="8201" max="8201" width="21" style="15" customWidth="1"/>
    <col min="8202" max="8203" width="41.5703125" style="15" customWidth="1"/>
    <col min="8204" max="8454" width="9.140625" style="15"/>
    <col min="8455" max="8455" width="11.42578125" style="15" customWidth="1"/>
    <col min="8456" max="8456" width="18.28515625" style="15" customWidth="1"/>
    <col min="8457" max="8457" width="21" style="15" customWidth="1"/>
    <col min="8458" max="8459" width="41.5703125" style="15" customWidth="1"/>
    <col min="8460" max="8710" width="9.140625" style="15"/>
    <col min="8711" max="8711" width="11.42578125" style="15" customWidth="1"/>
    <col min="8712" max="8712" width="18.28515625" style="15" customWidth="1"/>
    <col min="8713" max="8713" width="21" style="15" customWidth="1"/>
    <col min="8714" max="8715" width="41.5703125" style="15" customWidth="1"/>
    <col min="8716" max="8966" width="9.140625" style="15"/>
    <col min="8967" max="8967" width="11.42578125" style="15" customWidth="1"/>
    <col min="8968" max="8968" width="18.28515625" style="15" customWidth="1"/>
    <col min="8969" max="8969" width="21" style="15" customWidth="1"/>
    <col min="8970" max="8971" width="41.5703125" style="15" customWidth="1"/>
    <col min="8972" max="9222" width="9.140625" style="15"/>
    <col min="9223" max="9223" width="11.42578125" style="15" customWidth="1"/>
    <col min="9224" max="9224" width="18.28515625" style="15" customWidth="1"/>
    <col min="9225" max="9225" width="21" style="15" customWidth="1"/>
    <col min="9226" max="9227" width="41.5703125" style="15" customWidth="1"/>
    <col min="9228" max="9478" width="9.140625" style="15"/>
    <col min="9479" max="9479" width="11.42578125" style="15" customWidth="1"/>
    <col min="9480" max="9480" width="18.28515625" style="15" customWidth="1"/>
    <col min="9481" max="9481" width="21" style="15" customWidth="1"/>
    <col min="9482" max="9483" width="41.5703125" style="15" customWidth="1"/>
    <col min="9484" max="9734" width="9.140625" style="15"/>
    <col min="9735" max="9735" width="11.42578125" style="15" customWidth="1"/>
    <col min="9736" max="9736" width="18.28515625" style="15" customWidth="1"/>
    <col min="9737" max="9737" width="21" style="15" customWidth="1"/>
    <col min="9738" max="9739" width="41.5703125" style="15" customWidth="1"/>
    <col min="9740" max="9990" width="9.140625" style="15"/>
    <col min="9991" max="9991" width="11.42578125" style="15" customWidth="1"/>
    <col min="9992" max="9992" width="18.28515625" style="15" customWidth="1"/>
    <col min="9993" max="9993" width="21" style="15" customWidth="1"/>
    <col min="9994" max="9995" width="41.5703125" style="15" customWidth="1"/>
    <col min="9996" max="10246" width="9.140625" style="15"/>
    <col min="10247" max="10247" width="11.42578125" style="15" customWidth="1"/>
    <col min="10248" max="10248" width="18.28515625" style="15" customWidth="1"/>
    <col min="10249" max="10249" width="21" style="15" customWidth="1"/>
    <col min="10250" max="10251" width="41.5703125" style="15" customWidth="1"/>
    <col min="10252" max="10502" width="9.140625" style="15"/>
    <col min="10503" max="10503" width="11.42578125" style="15" customWidth="1"/>
    <col min="10504" max="10504" width="18.28515625" style="15" customWidth="1"/>
    <col min="10505" max="10505" width="21" style="15" customWidth="1"/>
    <col min="10506" max="10507" width="41.5703125" style="15" customWidth="1"/>
    <col min="10508" max="10758" width="9.140625" style="15"/>
    <col min="10759" max="10759" width="11.42578125" style="15" customWidth="1"/>
    <col min="10760" max="10760" width="18.28515625" style="15" customWidth="1"/>
    <col min="10761" max="10761" width="21" style="15" customWidth="1"/>
    <col min="10762" max="10763" width="41.5703125" style="15" customWidth="1"/>
    <col min="10764" max="11014" width="9.140625" style="15"/>
    <col min="11015" max="11015" width="11.42578125" style="15" customWidth="1"/>
    <col min="11016" max="11016" width="18.28515625" style="15" customWidth="1"/>
    <col min="11017" max="11017" width="21" style="15" customWidth="1"/>
    <col min="11018" max="11019" width="41.5703125" style="15" customWidth="1"/>
    <col min="11020" max="11270" width="9.140625" style="15"/>
    <col min="11271" max="11271" width="11.42578125" style="15" customWidth="1"/>
    <col min="11272" max="11272" width="18.28515625" style="15" customWidth="1"/>
    <col min="11273" max="11273" width="21" style="15" customWidth="1"/>
    <col min="11274" max="11275" width="41.5703125" style="15" customWidth="1"/>
    <col min="11276" max="11526" width="9.140625" style="15"/>
    <col min="11527" max="11527" width="11.42578125" style="15" customWidth="1"/>
    <col min="11528" max="11528" width="18.28515625" style="15" customWidth="1"/>
    <col min="11529" max="11529" width="21" style="15" customWidth="1"/>
    <col min="11530" max="11531" width="41.5703125" style="15" customWidth="1"/>
    <col min="11532" max="11782" width="9.140625" style="15"/>
    <col min="11783" max="11783" width="11.42578125" style="15" customWidth="1"/>
    <col min="11784" max="11784" width="18.28515625" style="15" customWidth="1"/>
    <col min="11785" max="11785" width="21" style="15" customWidth="1"/>
    <col min="11786" max="11787" width="41.5703125" style="15" customWidth="1"/>
    <col min="11788" max="12038" width="9.140625" style="15"/>
    <col min="12039" max="12039" width="11.42578125" style="15" customWidth="1"/>
    <col min="12040" max="12040" width="18.28515625" style="15" customWidth="1"/>
    <col min="12041" max="12041" width="21" style="15" customWidth="1"/>
    <col min="12042" max="12043" width="41.5703125" style="15" customWidth="1"/>
    <col min="12044" max="12294" width="9.140625" style="15"/>
    <col min="12295" max="12295" width="11.42578125" style="15" customWidth="1"/>
    <col min="12296" max="12296" width="18.28515625" style="15" customWidth="1"/>
    <col min="12297" max="12297" width="21" style="15" customWidth="1"/>
    <col min="12298" max="12299" width="41.5703125" style="15" customWidth="1"/>
    <col min="12300" max="12550" width="9.140625" style="15"/>
    <col min="12551" max="12551" width="11.42578125" style="15" customWidth="1"/>
    <col min="12552" max="12552" width="18.28515625" style="15" customWidth="1"/>
    <col min="12553" max="12553" width="21" style="15" customWidth="1"/>
    <col min="12554" max="12555" width="41.5703125" style="15" customWidth="1"/>
    <col min="12556" max="12806" width="9.140625" style="15"/>
    <col min="12807" max="12807" width="11.42578125" style="15" customWidth="1"/>
    <col min="12808" max="12808" width="18.28515625" style="15" customWidth="1"/>
    <col min="12809" max="12809" width="21" style="15" customWidth="1"/>
    <col min="12810" max="12811" width="41.5703125" style="15" customWidth="1"/>
    <col min="12812" max="13062" width="9.140625" style="15"/>
    <col min="13063" max="13063" width="11.42578125" style="15" customWidth="1"/>
    <col min="13064" max="13064" width="18.28515625" style="15" customWidth="1"/>
    <col min="13065" max="13065" width="21" style="15" customWidth="1"/>
    <col min="13066" max="13067" width="41.5703125" style="15" customWidth="1"/>
    <col min="13068" max="13318" width="9.140625" style="15"/>
    <col min="13319" max="13319" width="11.42578125" style="15" customWidth="1"/>
    <col min="13320" max="13320" width="18.28515625" style="15" customWidth="1"/>
    <col min="13321" max="13321" width="21" style="15" customWidth="1"/>
    <col min="13322" max="13323" width="41.5703125" style="15" customWidth="1"/>
    <col min="13324" max="13574" width="9.140625" style="15"/>
    <col min="13575" max="13575" width="11.42578125" style="15" customWidth="1"/>
    <col min="13576" max="13576" width="18.28515625" style="15" customWidth="1"/>
    <col min="13577" max="13577" width="21" style="15" customWidth="1"/>
    <col min="13578" max="13579" width="41.5703125" style="15" customWidth="1"/>
    <col min="13580" max="13830" width="9.140625" style="15"/>
    <col min="13831" max="13831" width="11.42578125" style="15" customWidth="1"/>
    <col min="13832" max="13832" width="18.28515625" style="15" customWidth="1"/>
    <col min="13833" max="13833" width="21" style="15" customWidth="1"/>
    <col min="13834" max="13835" width="41.5703125" style="15" customWidth="1"/>
    <col min="13836" max="14086" width="9.140625" style="15"/>
    <col min="14087" max="14087" width="11.42578125" style="15" customWidth="1"/>
    <col min="14088" max="14088" width="18.28515625" style="15" customWidth="1"/>
    <col min="14089" max="14089" width="21" style="15" customWidth="1"/>
    <col min="14090" max="14091" width="41.5703125" style="15" customWidth="1"/>
    <col min="14092" max="14342" width="9.140625" style="15"/>
    <col min="14343" max="14343" width="11.42578125" style="15" customWidth="1"/>
    <col min="14344" max="14344" width="18.28515625" style="15" customWidth="1"/>
    <col min="14345" max="14345" width="21" style="15" customWidth="1"/>
    <col min="14346" max="14347" width="41.5703125" style="15" customWidth="1"/>
    <col min="14348" max="14598" width="9.140625" style="15"/>
    <col min="14599" max="14599" width="11.42578125" style="15" customWidth="1"/>
    <col min="14600" max="14600" width="18.28515625" style="15" customWidth="1"/>
    <col min="14601" max="14601" width="21" style="15" customWidth="1"/>
    <col min="14602" max="14603" width="41.5703125" style="15" customWidth="1"/>
    <col min="14604" max="14854" width="9.140625" style="15"/>
    <col min="14855" max="14855" width="11.42578125" style="15" customWidth="1"/>
    <col min="14856" max="14856" width="18.28515625" style="15" customWidth="1"/>
    <col min="14857" max="14857" width="21" style="15" customWidth="1"/>
    <col min="14858" max="14859" width="41.5703125" style="15" customWidth="1"/>
    <col min="14860" max="15110" width="9.140625" style="15"/>
    <col min="15111" max="15111" width="11.42578125" style="15" customWidth="1"/>
    <col min="15112" max="15112" width="18.28515625" style="15" customWidth="1"/>
    <col min="15113" max="15113" width="21" style="15" customWidth="1"/>
    <col min="15114" max="15115" width="41.5703125" style="15" customWidth="1"/>
    <col min="15116" max="15366" width="9.140625" style="15"/>
    <col min="15367" max="15367" width="11.42578125" style="15" customWidth="1"/>
    <col min="15368" max="15368" width="18.28515625" style="15" customWidth="1"/>
    <col min="15369" max="15369" width="21" style="15" customWidth="1"/>
    <col min="15370" max="15371" width="41.5703125" style="15" customWidth="1"/>
    <col min="15372" max="15622" width="9.140625" style="15"/>
    <col min="15623" max="15623" width="11.42578125" style="15" customWidth="1"/>
    <col min="15624" max="15624" width="18.28515625" style="15" customWidth="1"/>
    <col min="15625" max="15625" width="21" style="15" customWidth="1"/>
    <col min="15626" max="15627" width="41.5703125" style="15" customWidth="1"/>
    <col min="15628" max="15878" width="9.140625" style="15"/>
    <col min="15879" max="15879" width="11.42578125" style="15" customWidth="1"/>
    <col min="15880" max="15880" width="18.28515625" style="15" customWidth="1"/>
    <col min="15881" max="15881" width="21" style="15" customWidth="1"/>
    <col min="15882" max="15883" width="41.5703125" style="15" customWidth="1"/>
    <col min="15884" max="16134" width="9.140625" style="15"/>
    <col min="16135" max="16135" width="11.42578125" style="15" customWidth="1"/>
    <col min="16136" max="16136" width="18.28515625" style="15" customWidth="1"/>
    <col min="16137" max="16137" width="21" style="15" customWidth="1"/>
    <col min="16138" max="16139" width="41.5703125" style="15" customWidth="1"/>
    <col min="16140" max="16384" width="9.140625" style="15"/>
  </cols>
  <sheetData>
    <row r="1" spans="1:11" ht="16.5" customHeight="1" x14ac:dyDescent="0.25">
      <c r="J1" s="95" t="s">
        <v>67</v>
      </c>
      <c r="K1" s="95"/>
    </row>
    <row r="2" spans="1:11" ht="46.5" customHeight="1" x14ac:dyDescent="0.25">
      <c r="A2" s="35"/>
      <c r="B2" s="35"/>
      <c r="C2" s="35"/>
      <c r="D2" s="35"/>
      <c r="E2" s="35"/>
      <c r="F2" s="35"/>
      <c r="G2" s="35"/>
      <c r="H2" s="35"/>
      <c r="I2" s="96" t="s">
        <v>77</v>
      </c>
      <c r="J2" s="96"/>
      <c r="K2" s="96"/>
    </row>
    <row r="3" spans="1:11" ht="27.75" customHeight="1" x14ac:dyDescent="0.25">
      <c r="A3" s="35"/>
      <c r="B3" s="35"/>
      <c r="C3" s="35"/>
      <c r="D3" s="35"/>
      <c r="E3" s="35"/>
      <c r="F3" s="35"/>
      <c r="G3" s="35"/>
      <c r="H3" s="35"/>
      <c r="I3" s="96" t="s">
        <v>68</v>
      </c>
      <c r="J3" s="96"/>
      <c r="K3" s="96"/>
    </row>
    <row r="4" spans="1:11" ht="76.5" customHeight="1" x14ac:dyDescent="0.25">
      <c r="A4" s="80" t="s">
        <v>53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6" spans="1:11" ht="17.25" customHeight="1" thickBot="1" x14ac:dyDescent="0.3">
      <c r="A6" s="81" t="s">
        <v>44</v>
      </c>
      <c r="B6" s="81"/>
      <c r="C6" s="81"/>
      <c r="D6" s="81"/>
      <c r="E6" s="81"/>
      <c r="F6" s="81"/>
      <c r="G6" s="81"/>
      <c r="H6" s="81"/>
      <c r="I6" s="81"/>
      <c r="J6" s="81"/>
      <c r="K6" s="81"/>
    </row>
    <row r="7" spans="1:11" ht="17.25" customHeight="1" x14ac:dyDescent="0.25">
      <c r="A7" s="82" t="s">
        <v>28</v>
      </c>
      <c r="B7" s="83"/>
      <c r="C7" s="84"/>
      <c r="D7" s="90" t="s">
        <v>29</v>
      </c>
      <c r="E7" s="91"/>
      <c r="F7" s="91"/>
      <c r="G7" s="91"/>
      <c r="H7" s="91"/>
      <c r="I7" s="91"/>
      <c r="J7" s="91"/>
      <c r="K7" s="91"/>
    </row>
    <row r="8" spans="1:11" ht="17.25" customHeight="1" x14ac:dyDescent="0.25">
      <c r="A8" s="85"/>
      <c r="B8" s="86"/>
      <c r="C8" s="87"/>
      <c r="D8" s="92" t="s">
        <v>30</v>
      </c>
      <c r="E8" s="93"/>
      <c r="F8" s="93"/>
      <c r="G8" s="94"/>
      <c r="H8" s="92" t="s">
        <v>31</v>
      </c>
      <c r="I8" s="93"/>
      <c r="J8" s="93"/>
      <c r="K8" s="93"/>
    </row>
    <row r="9" spans="1:11" ht="35.25" thickBot="1" x14ac:dyDescent="0.3">
      <c r="A9" s="88"/>
      <c r="B9" s="89"/>
      <c r="C9" s="87"/>
      <c r="D9" s="34" t="s">
        <v>35</v>
      </c>
      <c r="E9" s="34" t="s">
        <v>57</v>
      </c>
      <c r="F9" s="34" t="s">
        <v>65</v>
      </c>
      <c r="G9" s="34" t="s">
        <v>32</v>
      </c>
      <c r="H9" s="34" t="s">
        <v>35</v>
      </c>
      <c r="I9" s="34" t="s">
        <v>57</v>
      </c>
      <c r="J9" s="34" t="s">
        <v>65</v>
      </c>
      <c r="K9" s="34" t="s">
        <v>32</v>
      </c>
    </row>
    <row r="10" spans="1:11" x14ac:dyDescent="0.25">
      <c r="A10" s="70" t="s">
        <v>18</v>
      </c>
      <c r="B10" s="71"/>
      <c r="C10" s="74" t="s">
        <v>56</v>
      </c>
      <c r="D10" s="75"/>
      <c r="E10" s="75"/>
      <c r="F10" s="75"/>
      <c r="G10" s="75"/>
      <c r="H10" s="75"/>
      <c r="I10" s="75"/>
      <c r="J10" s="75"/>
      <c r="K10" s="75"/>
    </row>
    <row r="11" spans="1:11" x14ac:dyDescent="0.25">
      <c r="A11" s="72"/>
      <c r="B11" s="73"/>
      <c r="C11" s="76" t="s">
        <v>45</v>
      </c>
      <c r="D11" s="76"/>
      <c r="E11" s="76"/>
      <c r="F11" s="76"/>
      <c r="G11" s="76"/>
      <c r="H11" s="76"/>
      <c r="I11" s="76"/>
      <c r="J11" s="76"/>
      <c r="K11" s="76"/>
    </row>
    <row r="12" spans="1:11" x14ac:dyDescent="0.25">
      <c r="A12" s="98">
        <v>1146</v>
      </c>
      <c r="B12" s="98" t="s">
        <v>75</v>
      </c>
      <c r="C12" s="101" t="s">
        <v>33</v>
      </c>
      <c r="D12" s="102"/>
      <c r="E12" s="102"/>
      <c r="F12" s="102"/>
      <c r="G12" s="102"/>
      <c r="H12" s="102"/>
      <c r="I12" s="102"/>
      <c r="J12" s="102"/>
      <c r="K12" s="102"/>
    </row>
    <row r="13" spans="1:11" ht="35.25" customHeight="1" thickBot="1" x14ac:dyDescent="0.3">
      <c r="A13" s="99"/>
      <c r="B13" s="100"/>
      <c r="C13" s="76" t="s">
        <v>62</v>
      </c>
      <c r="D13" s="76"/>
      <c r="E13" s="76"/>
      <c r="F13" s="76"/>
      <c r="G13" s="76"/>
      <c r="H13" s="76"/>
      <c r="I13" s="76"/>
      <c r="J13" s="76"/>
      <c r="K13" s="76"/>
    </row>
    <row r="14" spans="1:11" ht="35.25" customHeight="1" x14ac:dyDescent="0.25">
      <c r="A14" s="77" t="s">
        <v>46</v>
      </c>
      <c r="B14" s="78"/>
      <c r="C14" s="79"/>
      <c r="D14" s="38" t="s">
        <v>47</v>
      </c>
      <c r="E14" s="38" t="s">
        <v>47</v>
      </c>
      <c r="F14" s="38" t="s">
        <v>47</v>
      </c>
      <c r="G14" s="38" t="s">
        <v>47</v>
      </c>
      <c r="H14" s="38">
        <v>0</v>
      </c>
      <c r="I14" s="38">
        <v>25000</v>
      </c>
      <c r="J14" s="38">
        <v>25000</v>
      </c>
      <c r="K14" s="39">
        <v>25000</v>
      </c>
    </row>
    <row r="15" spans="1:11" ht="20.25" customHeight="1" x14ac:dyDescent="0.25">
      <c r="A15" s="42" t="s">
        <v>48</v>
      </c>
      <c r="B15" s="40"/>
      <c r="C15" s="40"/>
      <c r="D15" s="40"/>
      <c r="E15" s="40"/>
      <c r="F15" s="40"/>
      <c r="G15" s="40"/>
      <c r="H15" s="40"/>
      <c r="I15" s="40"/>
      <c r="J15" s="40"/>
      <c r="K15" s="41"/>
    </row>
    <row r="16" spans="1:11" ht="20.25" customHeight="1" x14ac:dyDescent="0.25">
      <c r="A16" s="40" t="s">
        <v>63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7.25" customHeight="1" x14ac:dyDescent="0.25">
      <c r="A17" s="103" t="s">
        <v>49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1" ht="91.5" customHeight="1" x14ac:dyDescent="0.25">
      <c r="A18" s="105" t="s">
        <v>50</v>
      </c>
      <c r="B18" s="105"/>
      <c r="C18" s="105"/>
      <c r="D18" s="106" t="s">
        <v>55</v>
      </c>
      <c r="E18" s="107"/>
      <c r="F18" s="107"/>
      <c r="G18" s="107"/>
      <c r="H18" s="107"/>
      <c r="I18" s="107"/>
      <c r="J18" s="107"/>
      <c r="K18" s="108"/>
    </row>
    <row r="19" spans="1:11" ht="33.75" customHeight="1" x14ac:dyDescent="0.25">
      <c r="A19" s="105" t="s">
        <v>51</v>
      </c>
      <c r="B19" s="105"/>
      <c r="C19" s="105"/>
      <c r="D19" s="106" t="s">
        <v>52</v>
      </c>
      <c r="E19" s="107"/>
      <c r="F19" s="107"/>
      <c r="G19" s="107"/>
      <c r="H19" s="107"/>
      <c r="I19" s="107"/>
      <c r="J19" s="107"/>
      <c r="K19" s="108"/>
    </row>
    <row r="20" spans="1:11" x14ac:dyDescent="0.25">
      <c r="A20" s="109" t="s">
        <v>34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</row>
    <row r="21" spans="1:11" x14ac:dyDescent="0.25">
      <c r="A21" s="76" t="s">
        <v>61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5">
      <c r="A22" s="97" t="s">
        <v>27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</row>
    <row r="23" spans="1:11" ht="33" customHeight="1" x14ac:dyDescent="0.25">
      <c r="A23" s="76" t="s">
        <v>70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</row>
  </sheetData>
  <mergeCells count="26">
    <mergeCell ref="A23:K23"/>
    <mergeCell ref="J1:K1"/>
    <mergeCell ref="I3:K3"/>
    <mergeCell ref="I2:K2"/>
    <mergeCell ref="A22:K22"/>
    <mergeCell ref="A12:A13"/>
    <mergeCell ref="B12:B13"/>
    <mergeCell ref="C12:K12"/>
    <mergeCell ref="C13:K13"/>
    <mergeCell ref="A17:K17"/>
    <mergeCell ref="A18:C18"/>
    <mergeCell ref="A19:C19"/>
    <mergeCell ref="D18:K18"/>
    <mergeCell ref="D19:K19"/>
    <mergeCell ref="A20:K20"/>
    <mergeCell ref="A21:K21"/>
    <mergeCell ref="A10:B11"/>
    <mergeCell ref="C10:K10"/>
    <mergeCell ref="C11:K11"/>
    <mergeCell ref="A14:C14"/>
    <mergeCell ref="A4:K4"/>
    <mergeCell ref="A6:K6"/>
    <mergeCell ref="A7:C9"/>
    <mergeCell ref="D7:K7"/>
    <mergeCell ref="D8:G8"/>
    <mergeCell ref="H8:K8"/>
  </mergeCells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17" sqref="A17"/>
    </sheetView>
  </sheetViews>
  <sheetFormatPr defaultRowHeight="15.75" x14ac:dyDescent="0.25"/>
  <cols>
    <col min="1" max="1" width="14" style="1" customWidth="1"/>
    <col min="2" max="2" width="55.140625" style="1" customWidth="1"/>
    <col min="3" max="3" width="16.140625" style="2" customWidth="1"/>
    <col min="4" max="5" width="20.140625" style="2" customWidth="1"/>
    <col min="6" max="6" width="10.42578125" style="2" customWidth="1"/>
    <col min="7" max="7" width="21.85546875" style="3" customWidth="1"/>
    <col min="8" max="8" width="10.7109375" style="1" bestFit="1" customWidth="1"/>
    <col min="9" max="9" width="11.42578125" style="1" bestFit="1" customWidth="1"/>
    <col min="10" max="256" width="9.140625" style="1"/>
    <col min="257" max="257" width="14" style="1" customWidth="1"/>
    <col min="258" max="258" width="55.140625" style="1" customWidth="1"/>
    <col min="259" max="259" width="16.140625" style="1" customWidth="1"/>
    <col min="260" max="261" width="20.140625" style="1" customWidth="1"/>
    <col min="262" max="262" width="11.7109375" style="1" customWidth="1"/>
    <col min="263" max="263" width="17.28515625" style="1" customWidth="1"/>
    <col min="264" max="264" width="10.7109375" style="1" bestFit="1" customWidth="1"/>
    <col min="265" max="265" width="11.42578125" style="1" bestFit="1" customWidth="1"/>
    <col min="266" max="512" width="9.140625" style="1"/>
    <col min="513" max="513" width="14" style="1" customWidth="1"/>
    <col min="514" max="514" width="55.140625" style="1" customWidth="1"/>
    <col min="515" max="515" width="16.140625" style="1" customWidth="1"/>
    <col min="516" max="517" width="20.140625" style="1" customWidth="1"/>
    <col min="518" max="518" width="11.7109375" style="1" customWidth="1"/>
    <col min="519" max="519" width="17.28515625" style="1" customWidth="1"/>
    <col min="520" max="520" width="10.7109375" style="1" bestFit="1" customWidth="1"/>
    <col min="521" max="521" width="11.42578125" style="1" bestFit="1" customWidth="1"/>
    <col min="522" max="768" width="9.140625" style="1"/>
    <col min="769" max="769" width="14" style="1" customWidth="1"/>
    <col min="770" max="770" width="55.140625" style="1" customWidth="1"/>
    <col min="771" max="771" width="16.140625" style="1" customWidth="1"/>
    <col min="772" max="773" width="20.140625" style="1" customWidth="1"/>
    <col min="774" max="774" width="11.7109375" style="1" customWidth="1"/>
    <col min="775" max="775" width="17.28515625" style="1" customWidth="1"/>
    <col min="776" max="776" width="10.7109375" style="1" bestFit="1" customWidth="1"/>
    <col min="777" max="777" width="11.42578125" style="1" bestFit="1" customWidth="1"/>
    <col min="778" max="1024" width="9.140625" style="1"/>
    <col min="1025" max="1025" width="14" style="1" customWidth="1"/>
    <col min="1026" max="1026" width="55.140625" style="1" customWidth="1"/>
    <col min="1027" max="1027" width="16.140625" style="1" customWidth="1"/>
    <col min="1028" max="1029" width="20.140625" style="1" customWidth="1"/>
    <col min="1030" max="1030" width="11.7109375" style="1" customWidth="1"/>
    <col min="1031" max="1031" width="17.28515625" style="1" customWidth="1"/>
    <col min="1032" max="1032" width="10.7109375" style="1" bestFit="1" customWidth="1"/>
    <col min="1033" max="1033" width="11.42578125" style="1" bestFit="1" customWidth="1"/>
    <col min="1034" max="1280" width="9.140625" style="1"/>
    <col min="1281" max="1281" width="14" style="1" customWidth="1"/>
    <col min="1282" max="1282" width="55.140625" style="1" customWidth="1"/>
    <col min="1283" max="1283" width="16.140625" style="1" customWidth="1"/>
    <col min="1284" max="1285" width="20.140625" style="1" customWidth="1"/>
    <col min="1286" max="1286" width="11.7109375" style="1" customWidth="1"/>
    <col min="1287" max="1287" width="17.28515625" style="1" customWidth="1"/>
    <col min="1288" max="1288" width="10.7109375" style="1" bestFit="1" customWidth="1"/>
    <col min="1289" max="1289" width="11.42578125" style="1" bestFit="1" customWidth="1"/>
    <col min="1290" max="1536" width="9.140625" style="1"/>
    <col min="1537" max="1537" width="14" style="1" customWidth="1"/>
    <col min="1538" max="1538" width="55.140625" style="1" customWidth="1"/>
    <col min="1539" max="1539" width="16.140625" style="1" customWidth="1"/>
    <col min="1540" max="1541" width="20.140625" style="1" customWidth="1"/>
    <col min="1542" max="1542" width="11.7109375" style="1" customWidth="1"/>
    <col min="1543" max="1543" width="17.28515625" style="1" customWidth="1"/>
    <col min="1544" max="1544" width="10.7109375" style="1" bestFit="1" customWidth="1"/>
    <col min="1545" max="1545" width="11.42578125" style="1" bestFit="1" customWidth="1"/>
    <col min="1546" max="1792" width="9.140625" style="1"/>
    <col min="1793" max="1793" width="14" style="1" customWidth="1"/>
    <col min="1794" max="1794" width="55.140625" style="1" customWidth="1"/>
    <col min="1795" max="1795" width="16.140625" style="1" customWidth="1"/>
    <col min="1796" max="1797" width="20.140625" style="1" customWidth="1"/>
    <col min="1798" max="1798" width="11.7109375" style="1" customWidth="1"/>
    <col min="1799" max="1799" width="17.28515625" style="1" customWidth="1"/>
    <col min="1800" max="1800" width="10.7109375" style="1" bestFit="1" customWidth="1"/>
    <col min="1801" max="1801" width="11.42578125" style="1" bestFit="1" customWidth="1"/>
    <col min="1802" max="2048" width="9.140625" style="1"/>
    <col min="2049" max="2049" width="14" style="1" customWidth="1"/>
    <col min="2050" max="2050" width="55.140625" style="1" customWidth="1"/>
    <col min="2051" max="2051" width="16.140625" style="1" customWidth="1"/>
    <col min="2052" max="2053" width="20.140625" style="1" customWidth="1"/>
    <col min="2054" max="2054" width="11.7109375" style="1" customWidth="1"/>
    <col min="2055" max="2055" width="17.28515625" style="1" customWidth="1"/>
    <col min="2056" max="2056" width="10.7109375" style="1" bestFit="1" customWidth="1"/>
    <col min="2057" max="2057" width="11.42578125" style="1" bestFit="1" customWidth="1"/>
    <col min="2058" max="2304" width="9.140625" style="1"/>
    <col min="2305" max="2305" width="14" style="1" customWidth="1"/>
    <col min="2306" max="2306" width="55.140625" style="1" customWidth="1"/>
    <col min="2307" max="2307" width="16.140625" style="1" customWidth="1"/>
    <col min="2308" max="2309" width="20.140625" style="1" customWidth="1"/>
    <col min="2310" max="2310" width="11.7109375" style="1" customWidth="1"/>
    <col min="2311" max="2311" width="17.28515625" style="1" customWidth="1"/>
    <col min="2312" max="2312" width="10.7109375" style="1" bestFit="1" customWidth="1"/>
    <col min="2313" max="2313" width="11.42578125" style="1" bestFit="1" customWidth="1"/>
    <col min="2314" max="2560" width="9.140625" style="1"/>
    <col min="2561" max="2561" width="14" style="1" customWidth="1"/>
    <col min="2562" max="2562" width="55.140625" style="1" customWidth="1"/>
    <col min="2563" max="2563" width="16.140625" style="1" customWidth="1"/>
    <col min="2564" max="2565" width="20.140625" style="1" customWidth="1"/>
    <col min="2566" max="2566" width="11.7109375" style="1" customWidth="1"/>
    <col min="2567" max="2567" width="17.28515625" style="1" customWidth="1"/>
    <col min="2568" max="2568" width="10.7109375" style="1" bestFit="1" customWidth="1"/>
    <col min="2569" max="2569" width="11.42578125" style="1" bestFit="1" customWidth="1"/>
    <col min="2570" max="2816" width="9.140625" style="1"/>
    <col min="2817" max="2817" width="14" style="1" customWidth="1"/>
    <col min="2818" max="2818" width="55.140625" style="1" customWidth="1"/>
    <col min="2819" max="2819" width="16.140625" style="1" customWidth="1"/>
    <col min="2820" max="2821" width="20.140625" style="1" customWidth="1"/>
    <col min="2822" max="2822" width="11.7109375" style="1" customWidth="1"/>
    <col min="2823" max="2823" width="17.28515625" style="1" customWidth="1"/>
    <col min="2824" max="2824" width="10.7109375" style="1" bestFit="1" customWidth="1"/>
    <col min="2825" max="2825" width="11.42578125" style="1" bestFit="1" customWidth="1"/>
    <col min="2826" max="3072" width="9.140625" style="1"/>
    <col min="3073" max="3073" width="14" style="1" customWidth="1"/>
    <col min="3074" max="3074" width="55.140625" style="1" customWidth="1"/>
    <col min="3075" max="3075" width="16.140625" style="1" customWidth="1"/>
    <col min="3076" max="3077" width="20.140625" style="1" customWidth="1"/>
    <col min="3078" max="3078" width="11.7109375" style="1" customWidth="1"/>
    <col min="3079" max="3079" width="17.28515625" style="1" customWidth="1"/>
    <col min="3080" max="3080" width="10.7109375" style="1" bestFit="1" customWidth="1"/>
    <col min="3081" max="3081" width="11.42578125" style="1" bestFit="1" customWidth="1"/>
    <col min="3082" max="3328" width="9.140625" style="1"/>
    <col min="3329" max="3329" width="14" style="1" customWidth="1"/>
    <col min="3330" max="3330" width="55.140625" style="1" customWidth="1"/>
    <col min="3331" max="3331" width="16.140625" style="1" customWidth="1"/>
    <col min="3332" max="3333" width="20.140625" style="1" customWidth="1"/>
    <col min="3334" max="3334" width="11.7109375" style="1" customWidth="1"/>
    <col min="3335" max="3335" width="17.28515625" style="1" customWidth="1"/>
    <col min="3336" max="3336" width="10.7109375" style="1" bestFit="1" customWidth="1"/>
    <col min="3337" max="3337" width="11.42578125" style="1" bestFit="1" customWidth="1"/>
    <col min="3338" max="3584" width="9.140625" style="1"/>
    <col min="3585" max="3585" width="14" style="1" customWidth="1"/>
    <col min="3586" max="3586" width="55.140625" style="1" customWidth="1"/>
    <col min="3587" max="3587" width="16.140625" style="1" customWidth="1"/>
    <col min="3588" max="3589" width="20.140625" style="1" customWidth="1"/>
    <col min="3590" max="3590" width="11.7109375" style="1" customWidth="1"/>
    <col min="3591" max="3591" width="17.28515625" style="1" customWidth="1"/>
    <col min="3592" max="3592" width="10.7109375" style="1" bestFit="1" customWidth="1"/>
    <col min="3593" max="3593" width="11.42578125" style="1" bestFit="1" customWidth="1"/>
    <col min="3594" max="3840" width="9.140625" style="1"/>
    <col min="3841" max="3841" width="14" style="1" customWidth="1"/>
    <col min="3842" max="3842" width="55.140625" style="1" customWidth="1"/>
    <col min="3843" max="3843" width="16.140625" style="1" customWidth="1"/>
    <col min="3844" max="3845" width="20.140625" style="1" customWidth="1"/>
    <col min="3846" max="3846" width="11.7109375" style="1" customWidth="1"/>
    <col min="3847" max="3847" width="17.28515625" style="1" customWidth="1"/>
    <col min="3848" max="3848" width="10.7109375" style="1" bestFit="1" customWidth="1"/>
    <col min="3849" max="3849" width="11.42578125" style="1" bestFit="1" customWidth="1"/>
    <col min="3850" max="4096" width="9.140625" style="1"/>
    <col min="4097" max="4097" width="14" style="1" customWidth="1"/>
    <col min="4098" max="4098" width="55.140625" style="1" customWidth="1"/>
    <col min="4099" max="4099" width="16.140625" style="1" customWidth="1"/>
    <col min="4100" max="4101" width="20.140625" style="1" customWidth="1"/>
    <col min="4102" max="4102" width="11.7109375" style="1" customWidth="1"/>
    <col min="4103" max="4103" width="17.28515625" style="1" customWidth="1"/>
    <col min="4104" max="4104" width="10.7109375" style="1" bestFit="1" customWidth="1"/>
    <col min="4105" max="4105" width="11.42578125" style="1" bestFit="1" customWidth="1"/>
    <col min="4106" max="4352" width="9.140625" style="1"/>
    <col min="4353" max="4353" width="14" style="1" customWidth="1"/>
    <col min="4354" max="4354" width="55.140625" style="1" customWidth="1"/>
    <col min="4355" max="4355" width="16.140625" style="1" customWidth="1"/>
    <col min="4356" max="4357" width="20.140625" style="1" customWidth="1"/>
    <col min="4358" max="4358" width="11.7109375" style="1" customWidth="1"/>
    <col min="4359" max="4359" width="17.28515625" style="1" customWidth="1"/>
    <col min="4360" max="4360" width="10.7109375" style="1" bestFit="1" customWidth="1"/>
    <col min="4361" max="4361" width="11.42578125" style="1" bestFit="1" customWidth="1"/>
    <col min="4362" max="4608" width="9.140625" style="1"/>
    <col min="4609" max="4609" width="14" style="1" customWidth="1"/>
    <col min="4610" max="4610" width="55.140625" style="1" customWidth="1"/>
    <col min="4611" max="4611" width="16.140625" style="1" customWidth="1"/>
    <col min="4612" max="4613" width="20.140625" style="1" customWidth="1"/>
    <col min="4614" max="4614" width="11.7109375" style="1" customWidth="1"/>
    <col min="4615" max="4615" width="17.28515625" style="1" customWidth="1"/>
    <col min="4616" max="4616" width="10.7109375" style="1" bestFit="1" customWidth="1"/>
    <col min="4617" max="4617" width="11.42578125" style="1" bestFit="1" customWidth="1"/>
    <col min="4618" max="4864" width="9.140625" style="1"/>
    <col min="4865" max="4865" width="14" style="1" customWidth="1"/>
    <col min="4866" max="4866" width="55.140625" style="1" customWidth="1"/>
    <col min="4867" max="4867" width="16.140625" style="1" customWidth="1"/>
    <col min="4868" max="4869" width="20.140625" style="1" customWidth="1"/>
    <col min="4870" max="4870" width="11.7109375" style="1" customWidth="1"/>
    <col min="4871" max="4871" width="17.28515625" style="1" customWidth="1"/>
    <col min="4872" max="4872" width="10.7109375" style="1" bestFit="1" customWidth="1"/>
    <col min="4873" max="4873" width="11.42578125" style="1" bestFit="1" customWidth="1"/>
    <col min="4874" max="5120" width="9.140625" style="1"/>
    <col min="5121" max="5121" width="14" style="1" customWidth="1"/>
    <col min="5122" max="5122" width="55.140625" style="1" customWidth="1"/>
    <col min="5123" max="5123" width="16.140625" style="1" customWidth="1"/>
    <col min="5124" max="5125" width="20.140625" style="1" customWidth="1"/>
    <col min="5126" max="5126" width="11.7109375" style="1" customWidth="1"/>
    <col min="5127" max="5127" width="17.28515625" style="1" customWidth="1"/>
    <col min="5128" max="5128" width="10.7109375" style="1" bestFit="1" customWidth="1"/>
    <col min="5129" max="5129" width="11.42578125" style="1" bestFit="1" customWidth="1"/>
    <col min="5130" max="5376" width="9.140625" style="1"/>
    <col min="5377" max="5377" width="14" style="1" customWidth="1"/>
    <col min="5378" max="5378" width="55.140625" style="1" customWidth="1"/>
    <col min="5379" max="5379" width="16.140625" style="1" customWidth="1"/>
    <col min="5380" max="5381" width="20.140625" style="1" customWidth="1"/>
    <col min="5382" max="5382" width="11.7109375" style="1" customWidth="1"/>
    <col min="5383" max="5383" width="17.28515625" style="1" customWidth="1"/>
    <col min="5384" max="5384" width="10.7109375" style="1" bestFit="1" customWidth="1"/>
    <col min="5385" max="5385" width="11.42578125" style="1" bestFit="1" customWidth="1"/>
    <col min="5386" max="5632" width="9.140625" style="1"/>
    <col min="5633" max="5633" width="14" style="1" customWidth="1"/>
    <col min="5634" max="5634" width="55.140625" style="1" customWidth="1"/>
    <col min="5635" max="5635" width="16.140625" style="1" customWidth="1"/>
    <col min="5636" max="5637" width="20.140625" style="1" customWidth="1"/>
    <col min="5638" max="5638" width="11.7109375" style="1" customWidth="1"/>
    <col min="5639" max="5639" width="17.28515625" style="1" customWidth="1"/>
    <col min="5640" max="5640" width="10.7109375" style="1" bestFit="1" customWidth="1"/>
    <col min="5641" max="5641" width="11.42578125" style="1" bestFit="1" customWidth="1"/>
    <col min="5642" max="5888" width="9.140625" style="1"/>
    <col min="5889" max="5889" width="14" style="1" customWidth="1"/>
    <col min="5890" max="5890" width="55.140625" style="1" customWidth="1"/>
    <col min="5891" max="5891" width="16.140625" style="1" customWidth="1"/>
    <col min="5892" max="5893" width="20.140625" style="1" customWidth="1"/>
    <col min="5894" max="5894" width="11.7109375" style="1" customWidth="1"/>
    <col min="5895" max="5895" width="17.28515625" style="1" customWidth="1"/>
    <col min="5896" max="5896" width="10.7109375" style="1" bestFit="1" customWidth="1"/>
    <col min="5897" max="5897" width="11.42578125" style="1" bestFit="1" customWidth="1"/>
    <col min="5898" max="6144" width="9.140625" style="1"/>
    <col min="6145" max="6145" width="14" style="1" customWidth="1"/>
    <col min="6146" max="6146" width="55.140625" style="1" customWidth="1"/>
    <col min="6147" max="6147" width="16.140625" style="1" customWidth="1"/>
    <col min="6148" max="6149" width="20.140625" style="1" customWidth="1"/>
    <col min="6150" max="6150" width="11.7109375" style="1" customWidth="1"/>
    <col min="6151" max="6151" width="17.28515625" style="1" customWidth="1"/>
    <col min="6152" max="6152" width="10.7109375" style="1" bestFit="1" customWidth="1"/>
    <col min="6153" max="6153" width="11.42578125" style="1" bestFit="1" customWidth="1"/>
    <col min="6154" max="6400" width="9.140625" style="1"/>
    <col min="6401" max="6401" width="14" style="1" customWidth="1"/>
    <col min="6402" max="6402" width="55.140625" style="1" customWidth="1"/>
    <col min="6403" max="6403" width="16.140625" style="1" customWidth="1"/>
    <col min="6404" max="6405" width="20.140625" style="1" customWidth="1"/>
    <col min="6406" max="6406" width="11.7109375" style="1" customWidth="1"/>
    <col min="6407" max="6407" width="17.28515625" style="1" customWidth="1"/>
    <col min="6408" max="6408" width="10.7109375" style="1" bestFit="1" customWidth="1"/>
    <col min="6409" max="6409" width="11.42578125" style="1" bestFit="1" customWidth="1"/>
    <col min="6410" max="6656" width="9.140625" style="1"/>
    <col min="6657" max="6657" width="14" style="1" customWidth="1"/>
    <col min="6658" max="6658" width="55.140625" style="1" customWidth="1"/>
    <col min="6659" max="6659" width="16.140625" style="1" customWidth="1"/>
    <col min="6660" max="6661" width="20.140625" style="1" customWidth="1"/>
    <col min="6662" max="6662" width="11.7109375" style="1" customWidth="1"/>
    <col min="6663" max="6663" width="17.28515625" style="1" customWidth="1"/>
    <col min="6664" max="6664" width="10.7109375" style="1" bestFit="1" customWidth="1"/>
    <col min="6665" max="6665" width="11.42578125" style="1" bestFit="1" customWidth="1"/>
    <col min="6666" max="6912" width="9.140625" style="1"/>
    <col min="6913" max="6913" width="14" style="1" customWidth="1"/>
    <col min="6914" max="6914" width="55.140625" style="1" customWidth="1"/>
    <col min="6915" max="6915" width="16.140625" style="1" customWidth="1"/>
    <col min="6916" max="6917" width="20.140625" style="1" customWidth="1"/>
    <col min="6918" max="6918" width="11.7109375" style="1" customWidth="1"/>
    <col min="6919" max="6919" width="17.28515625" style="1" customWidth="1"/>
    <col min="6920" max="6920" width="10.7109375" style="1" bestFit="1" customWidth="1"/>
    <col min="6921" max="6921" width="11.42578125" style="1" bestFit="1" customWidth="1"/>
    <col min="6922" max="7168" width="9.140625" style="1"/>
    <col min="7169" max="7169" width="14" style="1" customWidth="1"/>
    <col min="7170" max="7170" width="55.140625" style="1" customWidth="1"/>
    <col min="7171" max="7171" width="16.140625" style="1" customWidth="1"/>
    <col min="7172" max="7173" width="20.140625" style="1" customWidth="1"/>
    <col min="7174" max="7174" width="11.7109375" style="1" customWidth="1"/>
    <col min="7175" max="7175" width="17.28515625" style="1" customWidth="1"/>
    <col min="7176" max="7176" width="10.7109375" style="1" bestFit="1" customWidth="1"/>
    <col min="7177" max="7177" width="11.42578125" style="1" bestFit="1" customWidth="1"/>
    <col min="7178" max="7424" width="9.140625" style="1"/>
    <col min="7425" max="7425" width="14" style="1" customWidth="1"/>
    <col min="7426" max="7426" width="55.140625" style="1" customWidth="1"/>
    <col min="7427" max="7427" width="16.140625" style="1" customWidth="1"/>
    <col min="7428" max="7429" width="20.140625" style="1" customWidth="1"/>
    <col min="7430" max="7430" width="11.7109375" style="1" customWidth="1"/>
    <col min="7431" max="7431" width="17.28515625" style="1" customWidth="1"/>
    <col min="7432" max="7432" width="10.7109375" style="1" bestFit="1" customWidth="1"/>
    <col min="7433" max="7433" width="11.42578125" style="1" bestFit="1" customWidth="1"/>
    <col min="7434" max="7680" width="9.140625" style="1"/>
    <col min="7681" max="7681" width="14" style="1" customWidth="1"/>
    <col min="7682" max="7682" width="55.140625" style="1" customWidth="1"/>
    <col min="7683" max="7683" width="16.140625" style="1" customWidth="1"/>
    <col min="7684" max="7685" width="20.140625" style="1" customWidth="1"/>
    <col min="7686" max="7686" width="11.7109375" style="1" customWidth="1"/>
    <col min="7687" max="7687" width="17.28515625" style="1" customWidth="1"/>
    <col min="7688" max="7688" width="10.7109375" style="1" bestFit="1" customWidth="1"/>
    <col min="7689" max="7689" width="11.42578125" style="1" bestFit="1" customWidth="1"/>
    <col min="7690" max="7936" width="9.140625" style="1"/>
    <col min="7937" max="7937" width="14" style="1" customWidth="1"/>
    <col min="7938" max="7938" width="55.140625" style="1" customWidth="1"/>
    <col min="7939" max="7939" width="16.140625" style="1" customWidth="1"/>
    <col min="7940" max="7941" width="20.140625" style="1" customWidth="1"/>
    <col min="7942" max="7942" width="11.7109375" style="1" customWidth="1"/>
    <col min="7943" max="7943" width="17.28515625" style="1" customWidth="1"/>
    <col min="7944" max="7944" width="10.7109375" style="1" bestFit="1" customWidth="1"/>
    <col min="7945" max="7945" width="11.42578125" style="1" bestFit="1" customWidth="1"/>
    <col min="7946" max="8192" width="9.140625" style="1"/>
    <col min="8193" max="8193" width="14" style="1" customWidth="1"/>
    <col min="8194" max="8194" width="55.140625" style="1" customWidth="1"/>
    <col min="8195" max="8195" width="16.140625" style="1" customWidth="1"/>
    <col min="8196" max="8197" width="20.140625" style="1" customWidth="1"/>
    <col min="8198" max="8198" width="11.7109375" style="1" customWidth="1"/>
    <col min="8199" max="8199" width="17.28515625" style="1" customWidth="1"/>
    <col min="8200" max="8200" width="10.7109375" style="1" bestFit="1" customWidth="1"/>
    <col min="8201" max="8201" width="11.42578125" style="1" bestFit="1" customWidth="1"/>
    <col min="8202" max="8448" width="9.140625" style="1"/>
    <col min="8449" max="8449" width="14" style="1" customWidth="1"/>
    <col min="8450" max="8450" width="55.140625" style="1" customWidth="1"/>
    <col min="8451" max="8451" width="16.140625" style="1" customWidth="1"/>
    <col min="8452" max="8453" width="20.140625" style="1" customWidth="1"/>
    <col min="8454" max="8454" width="11.7109375" style="1" customWidth="1"/>
    <col min="8455" max="8455" width="17.28515625" style="1" customWidth="1"/>
    <col min="8456" max="8456" width="10.7109375" style="1" bestFit="1" customWidth="1"/>
    <col min="8457" max="8457" width="11.42578125" style="1" bestFit="1" customWidth="1"/>
    <col min="8458" max="8704" width="9.140625" style="1"/>
    <col min="8705" max="8705" width="14" style="1" customWidth="1"/>
    <col min="8706" max="8706" width="55.140625" style="1" customWidth="1"/>
    <col min="8707" max="8707" width="16.140625" style="1" customWidth="1"/>
    <col min="8708" max="8709" width="20.140625" style="1" customWidth="1"/>
    <col min="8710" max="8710" width="11.7109375" style="1" customWidth="1"/>
    <col min="8711" max="8711" width="17.28515625" style="1" customWidth="1"/>
    <col min="8712" max="8712" width="10.7109375" style="1" bestFit="1" customWidth="1"/>
    <col min="8713" max="8713" width="11.42578125" style="1" bestFit="1" customWidth="1"/>
    <col min="8714" max="8960" width="9.140625" style="1"/>
    <col min="8961" max="8961" width="14" style="1" customWidth="1"/>
    <col min="8962" max="8962" width="55.140625" style="1" customWidth="1"/>
    <col min="8963" max="8963" width="16.140625" style="1" customWidth="1"/>
    <col min="8964" max="8965" width="20.140625" style="1" customWidth="1"/>
    <col min="8966" max="8966" width="11.7109375" style="1" customWidth="1"/>
    <col min="8967" max="8967" width="17.28515625" style="1" customWidth="1"/>
    <col min="8968" max="8968" width="10.7109375" style="1" bestFit="1" customWidth="1"/>
    <col min="8969" max="8969" width="11.42578125" style="1" bestFit="1" customWidth="1"/>
    <col min="8970" max="9216" width="9.140625" style="1"/>
    <col min="9217" max="9217" width="14" style="1" customWidth="1"/>
    <col min="9218" max="9218" width="55.140625" style="1" customWidth="1"/>
    <col min="9219" max="9219" width="16.140625" style="1" customWidth="1"/>
    <col min="9220" max="9221" width="20.140625" style="1" customWidth="1"/>
    <col min="9222" max="9222" width="11.7109375" style="1" customWidth="1"/>
    <col min="9223" max="9223" width="17.28515625" style="1" customWidth="1"/>
    <col min="9224" max="9224" width="10.7109375" style="1" bestFit="1" customWidth="1"/>
    <col min="9225" max="9225" width="11.42578125" style="1" bestFit="1" customWidth="1"/>
    <col min="9226" max="9472" width="9.140625" style="1"/>
    <col min="9473" max="9473" width="14" style="1" customWidth="1"/>
    <col min="9474" max="9474" width="55.140625" style="1" customWidth="1"/>
    <col min="9475" max="9475" width="16.140625" style="1" customWidth="1"/>
    <col min="9476" max="9477" width="20.140625" style="1" customWidth="1"/>
    <col min="9478" max="9478" width="11.7109375" style="1" customWidth="1"/>
    <col min="9479" max="9479" width="17.28515625" style="1" customWidth="1"/>
    <col min="9480" max="9480" width="10.7109375" style="1" bestFit="1" customWidth="1"/>
    <col min="9481" max="9481" width="11.42578125" style="1" bestFit="1" customWidth="1"/>
    <col min="9482" max="9728" width="9.140625" style="1"/>
    <col min="9729" max="9729" width="14" style="1" customWidth="1"/>
    <col min="9730" max="9730" width="55.140625" style="1" customWidth="1"/>
    <col min="9731" max="9731" width="16.140625" style="1" customWidth="1"/>
    <col min="9732" max="9733" width="20.140625" style="1" customWidth="1"/>
    <col min="9734" max="9734" width="11.7109375" style="1" customWidth="1"/>
    <col min="9735" max="9735" width="17.28515625" style="1" customWidth="1"/>
    <col min="9736" max="9736" width="10.7109375" style="1" bestFit="1" customWidth="1"/>
    <col min="9737" max="9737" width="11.42578125" style="1" bestFit="1" customWidth="1"/>
    <col min="9738" max="9984" width="9.140625" style="1"/>
    <col min="9985" max="9985" width="14" style="1" customWidth="1"/>
    <col min="9986" max="9986" width="55.140625" style="1" customWidth="1"/>
    <col min="9987" max="9987" width="16.140625" style="1" customWidth="1"/>
    <col min="9988" max="9989" width="20.140625" style="1" customWidth="1"/>
    <col min="9990" max="9990" width="11.7109375" style="1" customWidth="1"/>
    <col min="9991" max="9991" width="17.28515625" style="1" customWidth="1"/>
    <col min="9992" max="9992" width="10.7109375" style="1" bestFit="1" customWidth="1"/>
    <col min="9993" max="9993" width="11.42578125" style="1" bestFit="1" customWidth="1"/>
    <col min="9994" max="10240" width="9.140625" style="1"/>
    <col min="10241" max="10241" width="14" style="1" customWidth="1"/>
    <col min="10242" max="10242" width="55.140625" style="1" customWidth="1"/>
    <col min="10243" max="10243" width="16.140625" style="1" customWidth="1"/>
    <col min="10244" max="10245" width="20.140625" style="1" customWidth="1"/>
    <col min="10246" max="10246" width="11.7109375" style="1" customWidth="1"/>
    <col min="10247" max="10247" width="17.28515625" style="1" customWidth="1"/>
    <col min="10248" max="10248" width="10.7109375" style="1" bestFit="1" customWidth="1"/>
    <col min="10249" max="10249" width="11.42578125" style="1" bestFit="1" customWidth="1"/>
    <col min="10250" max="10496" width="9.140625" style="1"/>
    <col min="10497" max="10497" width="14" style="1" customWidth="1"/>
    <col min="10498" max="10498" width="55.140625" style="1" customWidth="1"/>
    <col min="10499" max="10499" width="16.140625" style="1" customWidth="1"/>
    <col min="10500" max="10501" width="20.140625" style="1" customWidth="1"/>
    <col min="10502" max="10502" width="11.7109375" style="1" customWidth="1"/>
    <col min="10503" max="10503" width="17.28515625" style="1" customWidth="1"/>
    <col min="10504" max="10504" width="10.7109375" style="1" bestFit="1" customWidth="1"/>
    <col min="10505" max="10505" width="11.42578125" style="1" bestFit="1" customWidth="1"/>
    <col min="10506" max="10752" width="9.140625" style="1"/>
    <col min="10753" max="10753" width="14" style="1" customWidth="1"/>
    <col min="10754" max="10754" width="55.140625" style="1" customWidth="1"/>
    <col min="10755" max="10755" width="16.140625" style="1" customWidth="1"/>
    <col min="10756" max="10757" width="20.140625" style="1" customWidth="1"/>
    <col min="10758" max="10758" width="11.7109375" style="1" customWidth="1"/>
    <col min="10759" max="10759" width="17.28515625" style="1" customWidth="1"/>
    <col min="10760" max="10760" width="10.7109375" style="1" bestFit="1" customWidth="1"/>
    <col min="10761" max="10761" width="11.42578125" style="1" bestFit="1" customWidth="1"/>
    <col min="10762" max="11008" width="9.140625" style="1"/>
    <col min="11009" max="11009" width="14" style="1" customWidth="1"/>
    <col min="11010" max="11010" width="55.140625" style="1" customWidth="1"/>
    <col min="11011" max="11011" width="16.140625" style="1" customWidth="1"/>
    <col min="11012" max="11013" width="20.140625" style="1" customWidth="1"/>
    <col min="11014" max="11014" width="11.7109375" style="1" customWidth="1"/>
    <col min="11015" max="11015" width="17.28515625" style="1" customWidth="1"/>
    <col min="11016" max="11016" width="10.7109375" style="1" bestFit="1" customWidth="1"/>
    <col min="11017" max="11017" width="11.42578125" style="1" bestFit="1" customWidth="1"/>
    <col min="11018" max="11264" width="9.140625" style="1"/>
    <col min="11265" max="11265" width="14" style="1" customWidth="1"/>
    <col min="11266" max="11266" width="55.140625" style="1" customWidth="1"/>
    <col min="11267" max="11267" width="16.140625" style="1" customWidth="1"/>
    <col min="11268" max="11269" width="20.140625" style="1" customWidth="1"/>
    <col min="11270" max="11270" width="11.7109375" style="1" customWidth="1"/>
    <col min="11271" max="11271" width="17.28515625" style="1" customWidth="1"/>
    <col min="11272" max="11272" width="10.7109375" style="1" bestFit="1" customWidth="1"/>
    <col min="11273" max="11273" width="11.42578125" style="1" bestFit="1" customWidth="1"/>
    <col min="11274" max="11520" width="9.140625" style="1"/>
    <col min="11521" max="11521" width="14" style="1" customWidth="1"/>
    <col min="11522" max="11522" width="55.140625" style="1" customWidth="1"/>
    <col min="11523" max="11523" width="16.140625" style="1" customWidth="1"/>
    <col min="11524" max="11525" width="20.140625" style="1" customWidth="1"/>
    <col min="11526" max="11526" width="11.7109375" style="1" customWidth="1"/>
    <col min="11527" max="11527" width="17.28515625" style="1" customWidth="1"/>
    <col min="11528" max="11528" width="10.7109375" style="1" bestFit="1" customWidth="1"/>
    <col min="11529" max="11529" width="11.42578125" style="1" bestFit="1" customWidth="1"/>
    <col min="11530" max="11776" width="9.140625" style="1"/>
    <col min="11777" max="11777" width="14" style="1" customWidth="1"/>
    <col min="11778" max="11778" width="55.140625" style="1" customWidth="1"/>
    <col min="11779" max="11779" width="16.140625" style="1" customWidth="1"/>
    <col min="11780" max="11781" width="20.140625" style="1" customWidth="1"/>
    <col min="11782" max="11782" width="11.7109375" style="1" customWidth="1"/>
    <col min="11783" max="11783" width="17.28515625" style="1" customWidth="1"/>
    <col min="11784" max="11784" width="10.7109375" style="1" bestFit="1" customWidth="1"/>
    <col min="11785" max="11785" width="11.42578125" style="1" bestFit="1" customWidth="1"/>
    <col min="11786" max="12032" width="9.140625" style="1"/>
    <col min="12033" max="12033" width="14" style="1" customWidth="1"/>
    <col min="12034" max="12034" width="55.140625" style="1" customWidth="1"/>
    <col min="12035" max="12035" width="16.140625" style="1" customWidth="1"/>
    <col min="12036" max="12037" width="20.140625" style="1" customWidth="1"/>
    <col min="12038" max="12038" width="11.7109375" style="1" customWidth="1"/>
    <col min="12039" max="12039" width="17.28515625" style="1" customWidth="1"/>
    <col min="12040" max="12040" width="10.7109375" style="1" bestFit="1" customWidth="1"/>
    <col min="12041" max="12041" width="11.42578125" style="1" bestFit="1" customWidth="1"/>
    <col min="12042" max="12288" width="9.140625" style="1"/>
    <col min="12289" max="12289" width="14" style="1" customWidth="1"/>
    <col min="12290" max="12290" width="55.140625" style="1" customWidth="1"/>
    <col min="12291" max="12291" width="16.140625" style="1" customWidth="1"/>
    <col min="12292" max="12293" width="20.140625" style="1" customWidth="1"/>
    <col min="12294" max="12294" width="11.7109375" style="1" customWidth="1"/>
    <col min="12295" max="12295" width="17.28515625" style="1" customWidth="1"/>
    <col min="12296" max="12296" width="10.7109375" style="1" bestFit="1" customWidth="1"/>
    <col min="12297" max="12297" width="11.42578125" style="1" bestFit="1" customWidth="1"/>
    <col min="12298" max="12544" width="9.140625" style="1"/>
    <col min="12545" max="12545" width="14" style="1" customWidth="1"/>
    <col min="12546" max="12546" width="55.140625" style="1" customWidth="1"/>
    <col min="12547" max="12547" width="16.140625" style="1" customWidth="1"/>
    <col min="12548" max="12549" width="20.140625" style="1" customWidth="1"/>
    <col min="12550" max="12550" width="11.7109375" style="1" customWidth="1"/>
    <col min="12551" max="12551" width="17.28515625" style="1" customWidth="1"/>
    <col min="12552" max="12552" width="10.7109375" style="1" bestFit="1" customWidth="1"/>
    <col min="12553" max="12553" width="11.42578125" style="1" bestFit="1" customWidth="1"/>
    <col min="12554" max="12800" width="9.140625" style="1"/>
    <col min="12801" max="12801" width="14" style="1" customWidth="1"/>
    <col min="12802" max="12802" width="55.140625" style="1" customWidth="1"/>
    <col min="12803" max="12803" width="16.140625" style="1" customWidth="1"/>
    <col min="12804" max="12805" width="20.140625" style="1" customWidth="1"/>
    <col min="12806" max="12806" width="11.7109375" style="1" customWidth="1"/>
    <col min="12807" max="12807" width="17.28515625" style="1" customWidth="1"/>
    <col min="12808" max="12808" width="10.7109375" style="1" bestFit="1" customWidth="1"/>
    <col min="12809" max="12809" width="11.42578125" style="1" bestFit="1" customWidth="1"/>
    <col min="12810" max="13056" width="9.140625" style="1"/>
    <col min="13057" max="13057" width="14" style="1" customWidth="1"/>
    <col min="13058" max="13058" width="55.140625" style="1" customWidth="1"/>
    <col min="13059" max="13059" width="16.140625" style="1" customWidth="1"/>
    <col min="13060" max="13061" width="20.140625" style="1" customWidth="1"/>
    <col min="13062" max="13062" width="11.7109375" style="1" customWidth="1"/>
    <col min="13063" max="13063" width="17.28515625" style="1" customWidth="1"/>
    <col min="13064" max="13064" width="10.7109375" style="1" bestFit="1" customWidth="1"/>
    <col min="13065" max="13065" width="11.42578125" style="1" bestFit="1" customWidth="1"/>
    <col min="13066" max="13312" width="9.140625" style="1"/>
    <col min="13313" max="13313" width="14" style="1" customWidth="1"/>
    <col min="13314" max="13314" width="55.140625" style="1" customWidth="1"/>
    <col min="13315" max="13315" width="16.140625" style="1" customWidth="1"/>
    <col min="13316" max="13317" width="20.140625" style="1" customWidth="1"/>
    <col min="13318" max="13318" width="11.7109375" style="1" customWidth="1"/>
    <col min="13319" max="13319" width="17.28515625" style="1" customWidth="1"/>
    <col min="13320" max="13320" width="10.7109375" style="1" bestFit="1" customWidth="1"/>
    <col min="13321" max="13321" width="11.42578125" style="1" bestFit="1" customWidth="1"/>
    <col min="13322" max="13568" width="9.140625" style="1"/>
    <col min="13569" max="13569" width="14" style="1" customWidth="1"/>
    <col min="13570" max="13570" width="55.140625" style="1" customWidth="1"/>
    <col min="13571" max="13571" width="16.140625" style="1" customWidth="1"/>
    <col min="13572" max="13573" width="20.140625" style="1" customWidth="1"/>
    <col min="13574" max="13574" width="11.7109375" style="1" customWidth="1"/>
    <col min="13575" max="13575" width="17.28515625" style="1" customWidth="1"/>
    <col min="13576" max="13576" width="10.7109375" style="1" bestFit="1" customWidth="1"/>
    <col min="13577" max="13577" width="11.42578125" style="1" bestFit="1" customWidth="1"/>
    <col min="13578" max="13824" width="9.140625" style="1"/>
    <col min="13825" max="13825" width="14" style="1" customWidth="1"/>
    <col min="13826" max="13826" width="55.140625" style="1" customWidth="1"/>
    <col min="13827" max="13827" width="16.140625" style="1" customWidth="1"/>
    <col min="13828" max="13829" width="20.140625" style="1" customWidth="1"/>
    <col min="13830" max="13830" width="11.7109375" style="1" customWidth="1"/>
    <col min="13831" max="13831" width="17.28515625" style="1" customWidth="1"/>
    <col min="13832" max="13832" width="10.7109375" style="1" bestFit="1" customWidth="1"/>
    <col min="13833" max="13833" width="11.42578125" style="1" bestFit="1" customWidth="1"/>
    <col min="13834" max="14080" width="9.140625" style="1"/>
    <col min="14081" max="14081" width="14" style="1" customWidth="1"/>
    <col min="14082" max="14082" width="55.140625" style="1" customWidth="1"/>
    <col min="14083" max="14083" width="16.140625" style="1" customWidth="1"/>
    <col min="14084" max="14085" width="20.140625" style="1" customWidth="1"/>
    <col min="14086" max="14086" width="11.7109375" style="1" customWidth="1"/>
    <col min="14087" max="14087" width="17.28515625" style="1" customWidth="1"/>
    <col min="14088" max="14088" width="10.7109375" style="1" bestFit="1" customWidth="1"/>
    <col min="14089" max="14089" width="11.42578125" style="1" bestFit="1" customWidth="1"/>
    <col min="14090" max="14336" width="9.140625" style="1"/>
    <col min="14337" max="14337" width="14" style="1" customWidth="1"/>
    <col min="14338" max="14338" width="55.140625" style="1" customWidth="1"/>
    <col min="14339" max="14339" width="16.140625" style="1" customWidth="1"/>
    <col min="14340" max="14341" width="20.140625" style="1" customWidth="1"/>
    <col min="14342" max="14342" width="11.7109375" style="1" customWidth="1"/>
    <col min="14343" max="14343" width="17.28515625" style="1" customWidth="1"/>
    <col min="14344" max="14344" width="10.7109375" style="1" bestFit="1" customWidth="1"/>
    <col min="14345" max="14345" width="11.42578125" style="1" bestFit="1" customWidth="1"/>
    <col min="14346" max="14592" width="9.140625" style="1"/>
    <col min="14593" max="14593" width="14" style="1" customWidth="1"/>
    <col min="14594" max="14594" width="55.140625" style="1" customWidth="1"/>
    <col min="14595" max="14595" width="16.140625" style="1" customWidth="1"/>
    <col min="14596" max="14597" width="20.140625" style="1" customWidth="1"/>
    <col min="14598" max="14598" width="11.7109375" style="1" customWidth="1"/>
    <col min="14599" max="14599" width="17.28515625" style="1" customWidth="1"/>
    <col min="14600" max="14600" width="10.7109375" style="1" bestFit="1" customWidth="1"/>
    <col min="14601" max="14601" width="11.42578125" style="1" bestFit="1" customWidth="1"/>
    <col min="14602" max="14848" width="9.140625" style="1"/>
    <col min="14849" max="14849" width="14" style="1" customWidth="1"/>
    <col min="14850" max="14850" width="55.140625" style="1" customWidth="1"/>
    <col min="14851" max="14851" width="16.140625" style="1" customWidth="1"/>
    <col min="14852" max="14853" width="20.140625" style="1" customWidth="1"/>
    <col min="14854" max="14854" width="11.7109375" style="1" customWidth="1"/>
    <col min="14855" max="14855" width="17.28515625" style="1" customWidth="1"/>
    <col min="14856" max="14856" width="10.7109375" style="1" bestFit="1" customWidth="1"/>
    <col min="14857" max="14857" width="11.42578125" style="1" bestFit="1" customWidth="1"/>
    <col min="14858" max="15104" width="9.140625" style="1"/>
    <col min="15105" max="15105" width="14" style="1" customWidth="1"/>
    <col min="15106" max="15106" width="55.140625" style="1" customWidth="1"/>
    <col min="15107" max="15107" width="16.140625" style="1" customWidth="1"/>
    <col min="15108" max="15109" width="20.140625" style="1" customWidth="1"/>
    <col min="15110" max="15110" width="11.7109375" style="1" customWidth="1"/>
    <col min="15111" max="15111" width="17.28515625" style="1" customWidth="1"/>
    <col min="15112" max="15112" width="10.7109375" style="1" bestFit="1" customWidth="1"/>
    <col min="15113" max="15113" width="11.42578125" style="1" bestFit="1" customWidth="1"/>
    <col min="15114" max="15360" width="9.140625" style="1"/>
    <col min="15361" max="15361" width="14" style="1" customWidth="1"/>
    <col min="15362" max="15362" width="55.140625" style="1" customWidth="1"/>
    <col min="15363" max="15363" width="16.140625" style="1" customWidth="1"/>
    <col min="15364" max="15365" width="20.140625" style="1" customWidth="1"/>
    <col min="15366" max="15366" width="11.7109375" style="1" customWidth="1"/>
    <col min="15367" max="15367" width="17.28515625" style="1" customWidth="1"/>
    <col min="15368" max="15368" width="10.7109375" style="1" bestFit="1" customWidth="1"/>
    <col min="15369" max="15369" width="11.42578125" style="1" bestFit="1" customWidth="1"/>
    <col min="15370" max="15616" width="9.140625" style="1"/>
    <col min="15617" max="15617" width="14" style="1" customWidth="1"/>
    <col min="15618" max="15618" width="55.140625" style="1" customWidth="1"/>
    <col min="15619" max="15619" width="16.140625" style="1" customWidth="1"/>
    <col min="15620" max="15621" width="20.140625" style="1" customWidth="1"/>
    <col min="15622" max="15622" width="11.7109375" style="1" customWidth="1"/>
    <col min="15623" max="15623" width="17.28515625" style="1" customWidth="1"/>
    <col min="15624" max="15624" width="10.7109375" style="1" bestFit="1" customWidth="1"/>
    <col min="15625" max="15625" width="11.42578125" style="1" bestFit="1" customWidth="1"/>
    <col min="15626" max="15872" width="9.140625" style="1"/>
    <col min="15873" max="15873" width="14" style="1" customWidth="1"/>
    <col min="15874" max="15874" width="55.140625" style="1" customWidth="1"/>
    <col min="15875" max="15875" width="16.140625" style="1" customWidth="1"/>
    <col min="15876" max="15877" width="20.140625" style="1" customWidth="1"/>
    <col min="15878" max="15878" width="11.7109375" style="1" customWidth="1"/>
    <col min="15879" max="15879" width="17.28515625" style="1" customWidth="1"/>
    <col min="15880" max="15880" width="10.7109375" style="1" bestFit="1" customWidth="1"/>
    <col min="15881" max="15881" width="11.42578125" style="1" bestFit="1" customWidth="1"/>
    <col min="15882" max="16128" width="9.140625" style="1"/>
    <col min="16129" max="16129" width="14" style="1" customWidth="1"/>
    <col min="16130" max="16130" width="55.140625" style="1" customWidth="1"/>
    <col min="16131" max="16131" width="16.140625" style="1" customWidth="1"/>
    <col min="16132" max="16133" width="20.140625" style="1" customWidth="1"/>
    <col min="16134" max="16134" width="11.7109375" style="1" customWidth="1"/>
    <col min="16135" max="16135" width="17.28515625" style="1" customWidth="1"/>
    <col min="16136" max="16136" width="10.7109375" style="1" bestFit="1" customWidth="1"/>
    <col min="16137" max="16137" width="11.42578125" style="1" bestFit="1" customWidth="1"/>
    <col min="16138" max="16384" width="9.140625" style="1"/>
  </cols>
  <sheetData>
    <row r="1" spans="1:9" ht="17.25" x14ac:dyDescent="0.25">
      <c r="A1" s="47"/>
      <c r="B1" s="47"/>
      <c r="C1" s="47"/>
      <c r="D1" s="47"/>
      <c r="E1" s="47"/>
      <c r="F1" s="53" t="s">
        <v>69</v>
      </c>
      <c r="G1" s="53"/>
    </row>
    <row r="2" spans="1:9" ht="57" customHeight="1" x14ac:dyDescent="0.25">
      <c r="A2" s="47"/>
      <c r="B2" s="47"/>
      <c r="C2" s="47"/>
      <c r="D2" s="47"/>
      <c r="E2" s="47"/>
      <c r="F2" s="54" t="s">
        <v>71</v>
      </c>
      <c r="G2" s="54"/>
    </row>
    <row r="3" spans="1:9" ht="39.75" customHeight="1" x14ac:dyDescent="0.25">
      <c r="A3" s="117" t="s">
        <v>64</v>
      </c>
      <c r="B3" s="117"/>
      <c r="C3" s="117"/>
      <c r="D3" s="117"/>
      <c r="E3" s="117"/>
      <c r="F3" s="117"/>
      <c r="G3" s="117"/>
    </row>
    <row r="5" spans="1:9" ht="102.75" customHeight="1" x14ac:dyDescent="0.25">
      <c r="A5" s="118" t="s">
        <v>0</v>
      </c>
      <c r="B5" s="120" t="s">
        <v>1</v>
      </c>
      <c r="C5" s="121" t="s">
        <v>2</v>
      </c>
      <c r="D5" s="121" t="s">
        <v>3</v>
      </c>
      <c r="E5" s="121" t="s">
        <v>4</v>
      </c>
      <c r="F5" s="123" t="s">
        <v>5</v>
      </c>
      <c r="G5" s="124"/>
    </row>
    <row r="6" spans="1:9" ht="47.25" customHeight="1" x14ac:dyDescent="0.25">
      <c r="A6" s="119"/>
      <c r="B6" s="120"/>
      <c r="C6" s="122"/>
      <c r="D6" s="122"/>
      <c r="E6" s="122"/>
      <c r="F6" s="44" t="s">
        <v>6</v>
      </c>
      <c r="G6" s="4" t="s">
        <v>7</v>
      </c>
      <c r="H6" s="5"/>
    </row>
    <row r="7" spans="1:9" ht="22.5" customHeight="1" x14ac:dyDescent="0.25">
      <c r="A7" s="111" t="s">
        <v>14</v>
      </c>
      <c r="B7" s="112"/>
      <c r="C7" s="112"/>
      <c r="D7" s="112"/>
      <c r="E7" s="112"/>
      <c r="F7" s="113"/>
      <c r="G7" s="12">
        <f>G8</f>
        <v>25000</v>
      </c>
      <c r="H7" s="6"/>
    </row>
    <row r="8" spans="1:9" ht="22.5" customHeight="1" x14ac:dyDescent="0.25">
      <c r="A8" s="114" t="s">
        <v>8</v>
      </c>
      <c r="B8" s="115"/>
      <c r="C8" s="115"/>
      <c r="D8" s="115"/>
      <c r="E8" s="115"/>
      <c r="F8" s="116"/>
      <c r="G8" s="8">
        <f>SUM(G11,G9)</f>
        <v>25000</v>
      </c>
      <c r="H8" s="6"/>
      <c r="I8" s="6"/>
    </row>
    <row r="9" spans="1:9" ht="22.5" customHeight="1" x14ac:dyDescent="0.3">
      <c r="A9" s="43"/>
      <c r="B9" s="7" t="s">
        <v>9</v>
      </c>
      <c r="C9" s="13"/>
      <c r="D9" s="13"/>
      <c r="E9" s="13"/>
      <c r="F9" s="13"/>
      <c r="G9" s="14">
        <f>SUM(G10:G10)</f>
        <v>24400</v>
      </c>
      <c r="H9" s="5"/>
    </row>
    <row r="10" spans="1:9" ht="22.5" customHeight="1" x14ac:dyDescent="0.25">
      <c r="A10" s="9" t="s">
        <v>72</v>
      </c>
      <c r="B10" s="10" t="s">
        <v>36</v>
      </c>
      <c r="C10" s="44" t="s">
        <v>37</v>
      </c>
      <c r="D10" s="44" t="s">
        <v>10</v>
      </c>
      <c r="E10" s="11">
        <v>24400000</v>
      </c>
      <c r="F10" s="44">
        <v>1</v>
      </c>
      <c r="G10" s="8">
        <v>24400</v>
      </c>
      <c r="H10" s="5"/>
    </row>
    <row r="11" spans="1:9" ht="22.5" customHeight="1" x14ac:dyDescent="0.3">
      <c r="A11" s="9"/>
      <c r="B11" s="7" t="s">
        <v>11</v>
      </c>
      <c r="C11" s="13"/>
      <c r="D11" s="13"/>
      <c r="E11" s="11"/>
      <c r="F11" s="13"/>
      <c r="G11" s="14">
        <f>SUM(G12:G13)</f>
        <v>600</v>
      </c>
      <c r="H11" s="5"/>
    </row>
    <row r="12" spans="1:9" ht="24.75" customHeight="1" x14ac:dyDescent="0.25">
      <c r="A12" s="9" t="s">
        <v>73</v>
      </c>
      <c r="B12" s="10" t="s">
        <v>12</v>
      </c>
      <c r="C12" s="44" t="s">
        <v>15</v>
      </c>
      <c r="D12" s="44" t="s">
        <v>10</v>
      </c>
      <c r="E12" s="11">
        <v>140000</v>
      </c>
      <c r="F12" s="44">
        <v>1</v>
      </c>
      <c r="G12" s="8">
        <v>140</v>
      </c>
    </row>
    <row r="13" spans="1:9" ht="29.25" customHeight="1" x14ac:dyDescent="0.25">
      <c r="A13" s="9" t="s">
        <v>74</v>
      </c>
      <c r="B13" s="10" t="s">
        <v>13</v>
      </c>
      <c r="C13" s="44" t="s">
        <v>37</v>
      </c>
      <c r="D13" s="44" t="s">
        <v>10</v>
      </c>
      <c r="E13" s="11">
        <v>460000</v>
      </c>
      <c r="F13" s="44">
        <v>1</v>
      </c>
      <c r="G13" s="8">
        <v>460</v>
      </c>
    </row>
  </sheetData>
  <mergeCells count="11">
    <mergeCell ref="A7:F7"/>
    <mergeCell ref="A8:F8"/>
    <mergeCell ref="F1:G1"/>
    <mergeCell ref="F2:G2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Havelvac 1</vt:lpstr>
      <vt:lpstr>Havelvac1</vt:lpstr>
      <vt:lpstr>Havelvac 2</vt:lpstr>
      <vt:lpstr>'Havelvac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Ashot Pirumyan</cp:lastModifiedBy>
  <cp:lastPrinted>2018-02-28T07:58:18Z</cp:lastPrinted>
  <dcterms:created xsi:type="dcterms:W3CDTF">2017-11-29T07:55:43Z</dcterms:created>
  <dcterms:modified xsi:type="dcterms:W3CDTF">2018-02-28T08:54:06Z</dcterms:modified>
</cp:coreProperties>
</file>