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480" windowWidth="12120" windowHeight="8760" activeTab="1"/>
  </bookViews>
  <sheets>
    <sheet name="1" sheetId="67" r:id="rId1"/>
    <sheet name="2" sheetId="79" r:id="rId2"/>
    <sheet name="3" sheetId="81" r:id="rId3"/>
    <sheet name="3(2)" sheetId="77" r:id="rId4"/>
  </sheets>
  <externalReferences>
    <externalReference r:id="rId5"/>
    <externalReference r:id="rId6"/>
  </externalReferences>
  <definedNames>
    <definedName name="par_count" localSheetId="1">'[1]DOC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1">'[1]DOC 3'!$A$13,'[1]DOC 3'!$A$126,'[1]DOC 3'!$A$255,'[1]DOC 3'!$A$315,'[1]DOC 3'!$A$332</definedName>
    <definedName name="par_qual">'[2]DOC 3'!$A$13,'[2]DOC 3'!$A$126,'[2]DOC 3'!$A$255,'[2]DOC 3'!$A$315,'[2]DOC 3'!$A$332</definedName>
    <definedName name="par_time" localSheetId="1">'[1]DOC 3'!$A$14,'[1]DOC 3'!$A$127,'[1]DOC 3'!$A$316,'[1]DOC 3'!$A$333</definedName>
    <definedName name="par_time">'[2]DOC 3'!$A$14,'[2]DOC 3'!$A$127,'[2]DOC 3'!$A$316,'[2]DOC 3'!$A$333</definedName>
    <definedName name="par2.4s" localSheetId="1">'[1]DOC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1">'[1]DOC 3'!$A$20,'[1]DOC 3'!$A$133</definedName>
    <definedName name="par2.5s">'[2]DOC 3'!$A$20,'[2]DOC 3'!$A$133</definedName>
    <definedName name="par2.6s" localSheetId="1">'[1]DOC 3'!$A$39,'[1]DOC 3'!$A$64,'[1]DOC 3'!$A$88,'[1]DOC 3'!$A$110</definedName>
    <definedName name="par2.6s">'[2]DOC 3'!$A$39,'[2]DOC 3'!$A$64,'[2]DOC 3'!$A$88,'[2]DOC 3'!$A$110</definedName>
    <definedName name="par2.7s" localSheetId="1">'[1]DOC 3'!$A$177,'[1]DOC 3'!$A$348</definedName>
    <definedName name="par2.7s">'[2]DOC 3'!$A$177,'[2]DOC 3'!$A$348</definedName>
    <definedName name="par2.9s" localSheetId="1">'[1]DOC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1">'[1]DOC 3'!$A$41,'[1]DOC 3'!$A$83</definedName>
    <definedName name="par4.10s">'[2]DOC 3'!$A$41,'[2]DOC 3'!$A$83</definedName>
    <definedName name="par4.11d" localSheetId="1">'[1]DOC 3'!$A$43,'[1]DOC 3'!$A$85,'[1]DOC 3'!$A$199,'[1]DOC 3'!$A$219,'[1]DOC 3'!$A$239</definedName>
    <definedName name="par4.11d">'[2]DOC 3'!$A$43,'[2]DOC 3'!$A$85,'[2]DOC 3'!$A$199,'[2]DOC 3'!$A$219,'[2]DOC 3'!$A$239</definedName>
    <definedName name="par4.14" localSheetId="1">'[1]DOC 3'!$A$37,'[1]DOC 3'!$A$81,'[1]DOC 3'!$A$197,'[1]DOC 3'!$A$217,'[1]DOC 3'!$A$237,'[1]DOC 3'!$A$257</definedName>
    <definedName name="par4.14">'[2]DOC 3'!$A$37,'[2]DOC 3'!$A$81,'[2]DOC 3'!$A$197,'[2]DOC 3'!$A$217,'[2]DOC 3'!$A$237,'[2]DOC 3'!$A$257</definedName>
    <definedName name="par4.15" localSheetId="1">'[1]DOC 3'!$A$59,'[1]DOC 3'!$A$105,'[1]DOC 3'!$A$273</definedName>
    <definedName name="par4.15">'[2]DOC 3'!$A$59,'[2]DOC 3'!$A$105,'[2]DOC 3'!$A$273</definedName>
    <definedName name="par4.16" localSheetId="1">'[1]DOC 3'!$A$60,'[1]DOC 3'!$A$106,'[1]DOC 3'!$A$274</definedName>
    <definedName name="par4.16">'[2]DOC 3'!$A$60,'[2]DOC 3'!$A$106,'[2]DOC 3'!$A$274</definedName>
    <definedName name="par4.17" localSheetId="1">'[1]DOC 3'!$A$58,'[1]DOC 3'!$A$104,'[1]DOC 3'!$A$272,'[1]DOC 3'!$A$369</definedName>
    <definedName name="par4.17">'[2]DOC 3'!$A$58,'[2]DOC 3'!$A$104,'[2]DOC 3'!$A$272,'[2]DOC 3'!$A$369</definedName>
    <definedName name="par4.18d" localSheetId="1">'[1]DOC 3'!$A$61,'[1]DOC 3'!$A$107</definedName>
    <definedName name="par4.18d">'[2]DOC 3'!$A$61,'[2]DOC 3'!$A$107</definedName>
    <definedName name="par4.8" localSheetId="1">'[1]DOC 3'!$A$36,'[1]DOC 3'!$A$80,'[1]DOC 3'!$A$196,'[1]DOC 3'!$A$216,'[1]DOC 3'!$A$236</definedName>
    <definedName name="par4.8">'[2]DOC 3'!$A$36,'[2]DOC 3'!$A$80,'[2]DOC 3'!$A$196,'[2]DOC 3'!$A$216,'[2]DOC 3'!$A$236</definedName>
    <definedName name="par4.9" localSheetId="1">'[1]DOC 3'!$A$38,'[1]DOC 3'!$A$82,'[1]DOC 3'!$A$198,'[1]DOC 3'!$A$218,'[1]DOC 3'!$A$238,'[1]DOC 3'!$A$258</definedName>
    <definedName name="par4.9">'[2]DOC 3'!$A$38,'[2]DOC 3'!$A$82,'[2]DOC 3'!$A$198,'[2]DOC 3'!$A$218,'[2]DOC 3'!$A$238,'[2]DOC 3'!$A$258</definedName>
    <definedName name="par5.1" localSheetId="1">'[1]DOC 3'!$A$15,'[1]DOC 3'!$A$128</definedName>
    <definedName name="par5.1">'[2]DOC 3'!$A$15,'[2]DOC 3'!$A$128</definedName>
    <definedName name="par5.3" localSheetId="1">'[1]DOC 3'!$A$35,'[1]DOC 3'!$A$79,'[1]DOC 3'!$A$195,'[1]DOC 3'!$A$215,'[1]DOC 3'!$A$235,'[1]DOC 3'!$A$256</definedName>
    <definedName name="par5.3">'[2]DOC 3'!$A$35,'[2]DOC 3'!$A$79,'[2]DOC 3'!$A$195,'[2]DOC 3'!$A$215,'[2]DOC 3'!$A$235,'[2]DOC 3'!$A$256</definedName>
    <definedName name="par5.4" localSheetId="1">'[1]DOC 3'!$A$145,'[1]DOC 3'!$A$162,'[1]DOC 3'!$A$283,'[1]DOC 3'!$A$299,'[1]DOC 3'!$A$347</definedName>
    <definedName name="par5.4">'[2]DOC 3'!$A$145,'[2]DOC 3'!$A$162,'[2]DOC 3'!$A$283,'[2]DOC 3'!$A$299,'[2]DOC 3'!$A$347</definedName>
    <definedName name="par5.6" localSheetId="1">'[1]DOC 3'!$A$317,'[1]DOC 3'!$A$334</definedName>
    <definedName name="par5.6">'[2]DOC 3'!$A$317,'[2]DOC 3'!$A$334</definedName>
    <definedName name="_xlnm.Print_Area" localSheetId="3">'3(2)'!$A$1:$F$47</definedName>
    <definedName name="program" localSheetId="1">'[1]DOC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s>
  <calcPr calcId="125725"/>
</workbook>
</file>

<file path=xl/calcChain.xml><?xml version="1.0" encoding="utf-8"?>
<calcChain xmlns="http://schemas.openxmlformats.org/spreadsheetml/2006/main">
  <c r="G9" i="79"/>
  <c r="C9" i="67"/>
  <c r="G12" i="79" l="1"/>
  <c r="G11" s="1"/>
  <c r="G8" s="1"/>
  <c r="G7" s="1"/>
  <c r="C10" i="67"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4" authorId="0">
      <text>
        <r>
          <rPr>
            <sz val="8"/>
            <color indexed="81"/>
            <rFont val="Times Armenian"/>
            <family val="1"/>
          </rPr>
          <t>§Àxxx¦ ¹³ëÇã áõÝ»óáÕ: úñÇÝ³Ï À001</t>
        </r>
      </text>
    </comment>
    <comment ref="E35" authorId="0">
      <text>
        <r>
          <rPr>
            <sz val="8"/>
            <color indexed="81"/>
            <rFont val="Times Armenian"/>
            <family val="1"/>
          </rPr>
          <t>Èñ³óÝ»É Íñ³·ñÇ ÁÝ¹Ñ³Ýáõñ ·áõÙ³ñÁ</t>
        </r>
      </text>
    </comment>
    <comment ref="B41" authorId="0">
      <text>
        <r>
          <rPr>
            <sz val="8"/>
            <color indexed="81"/>
            <rFont val="Times Armenian"/>
            <family val="1"/>
          </rPr>
          <t>§²Ìxx¦ Ïá¹ áõÝ»óáÕ: úñÇÝ³Ï ²Ì01</t>
        </r>
      </text>
    </comment>
    <comment ref="C41" authorId="0">
      <text>
        <r>
          <rPr>
            <sz val="8"/>
            <color indexed="81"/>
            <rFont val="Times Armenian"/>
            <family val="1"/>
          </rPr>
          <t>úñÇÝ³Ï §01.01.10¦</t>
        </r>
      </text>
    </comment>
    <comment ref="E41"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<sst xmlns="http://schemas.openxmlformats.org/spreadsheetml/2006/main" count="155" uniqueCount="96">
  <si>
    <t>Հավելված N 1</t>
  </si>
  <si>
    <t>Ծախսերը</t>
  </si>
  <si>
    <t>Ընդամենը</t>
  </si>
  <si>
    <t>ՆԱԽԱՀԱՇԻՎ</t>
  </si>
  <si>
    <t>Հավելված N 3</t>
  </si>
  <si>
    <t>Տեղական ինքնակառավարման մարմինների հերթական և արտահերթ  ընտրությունների կազմակերպում, անցկացում  և  արդյունքների ամփոփում</t>
  </si>
  <si>
    <t>Վերջնական արդյունքի նկարագրությունը</t>
  </si>
  <si>
    <t>ՀՀ Կենտրոնական ընտրական հանձնաժողով և ընտրատարածքային ընտրական  հանձնաժողովներ</t>
  </si>
  <si>
    <t>Անվանումը</t>
  </si>
  <si>
    <t>Կոդը</t>
  </si>
  <si>
    <t>Գնման ձևը</t>
  </si>
  <si>
    <t>Չափման միավորը</t>
  </si>
  <si>
    <t>Միավորի գինը</t>
  </si>
  <si>
    <t>Քանակը</t>
  </si>
  <si>
    <t>ԲԸԱՀ</t>
  </si>
  <si>
    <t>ՄԱՍ III.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</si>
  <si>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</si>
  <si>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</si>
  <si>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</si>
  <si>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</si>
  <si>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</si>
  <si>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</si>
  <si>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 xml:space="preserve">Ցուցանիշների փոփոխությունը (ավելացումները նշված են դրական նշանով )   </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</si>
  <si>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</si>
  <si>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</si>
  <si>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</si>
  <si>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</si>
  <si>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</si>
  <si>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</si>
  <si>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</si>
  <si>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</si>
  <si>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</si>
  <si>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</si>
  <si>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</si>
  <si>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</si>
  <si>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</si>
  <si>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 xml:space="preserve">                             ՀՀ կենտրոնական ընտրական հանձնաժողով</t>
  </si>
  <si>
    <t xml:space="preserve">                             ՀՀ  կառավարությանն առընթեր ոստիկանություն</t>
  </si>
  <si>
    <t>ԱԾ 06</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</si>
  <si>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օրվա,տեղի և ժամանակի մասին ընտրողներին ծանուցում</t>
  </si>
  <si>
    <t>ՀՀ կառավարությանն առընթեր ոստիկանություն</t>
  </si>
  <si>
    <t>Տեղական ինքնակառավարման մարմինների ընտրությունների  կազմակերպման,  տեղեկատվական աջակցություն</t>
  </si>
  <si>
    <t>,,     ,,                 N -Ն որոշման</t>
  </si>
  <si>
    <t>N    ը/կ</t>
  </si>
  <si>
    <t>Գումարը           (դրամ)</t>
  </si>
  <si>
    <t>ՀՀ կառավարության  2015 թ.</t>
  </si>
  <si>
    <t xml:space="preserve">փոստային ծառայություններ`  կապված նամակների հետ </t>
  </si>
  <si>
    <t>ՀՀ 2015 պետական բյուջե (հազար դրամ)</t>
  </si>
  <si>
    <t xml:space="preserve">ՀԱՅԱՍՏԱՆԻ ՀԱՆՐԱՊԵՏՈՒԹՅԱՆ  ԿԱՌԱՎԱՐՈՒԹՅԱՆ 2014 ԹՎԱԿԱՆԻ ԴԵԿՏԵՄԲԵՐԻ 18-Ի                                                                                                                                                                                                                                                  N 1515-Ն ՈՐՈՇՄԱՆ N 12 ՀԱՎԵԼՎԱԾՈՒՄ ԿԱՏԱՐՎՈՂ ԼՐԱՑՈՒՄՆԵՐԸ  </t>
  </si>
  <si>
    <t>ՀՀ կառավարության  2015թ.</t>
  </si>
  <si>
    <t>Գրասենյակային նյութեր և հագուստ                                                                            (ընտրողների ցուցակներ, 5222 ընտրող  x 3,9դրամ)</t>
  </si>
  <si>
    <t>Կապի ծառայություններ                                                                                               (ընտրողների ծանուցագրեր, 5222 ընտրող  x 98.75դրամ)</t>
  </si>
  <si>
    <t>ՇՀ</t>
  </si>
  <si>
    <t>01. ՀՀ կառավարության պահուստային ֆոնդ</t>
  </si>
  <si>
    <t>ՀՀ կառավարության պահուստային ֆոնդ</t>
  </si>
  <si>
    <t>30197631/1</t>
  </si>
  <si>
    <t>Գումարը (հազ. դրամ)</t>
  </si>
  <si>
    <t>ՄԱՍ I. ԱՊՐԱՆՔՆԵՐ</t>
  </si>
  <si>
    <t>Բաժին № 11 Խումբ № 01 Դաս № 01</t>
  </si>
  <si>
    <t>ՀԱՅԱՍՏԱՆԻ ՀԱՆՐԱՊԵՏՈՒԹՅԱՆ ԿԱՌԱՎԱՐՈՒԹՅԱՆՆ ԱՌԸՆԹԵՐ ՀԱՅԱՍՏԱՆԻ ՀԱՆՐԱՊԵՏՈՒԹՅԱՆ  ՈՍՏԻԿԱՆՈՒԹՅԱՆ ՎԱՅՈՑ ՁՈՐԻ ՄԱՐԶԻ ՎԱՅՔԻ ՔԱՂԱՔԱՅԻՆ ՀԱՄԱՅՆՔԻ ՂԵԿԱՎԱՐԻ 2015 ԹՎԱԿԱՆԻ ՀՈՒՆՎԱՐԻ 18-ԻՆ ԱՆՑԿԱՑՎԱԾ ԱՐՏԱՀԵՐԹ ԸՆՏՐՈՒԹՅԱՆ  ՆԱԽԱՊԱՏՐԱՍՏՄԱՆ ԵՎ ԱՆՑԿԱՑՄԱՆ ՀԵՏ ԿԱՊՎԱԾ ԾԱԽՍԵՐԻ</t>
  </si>
  <si>
    <t xml:space="preserve">                                                                                                                                      ՀՀ կառավարության 2015 թվականի</t>
  </si>
  <si>
    <t xml:space="preserve">                                                                                                                                                                                Աղյուսակ N 1</t>
  </si>
  <si>
    <t xml:space="preserve">ՀԱՅԱՍՏԱՆԻ ՀԱՆՐԱՊԵՏՈՒԹՅԱՆ ԿԱՌԱՎԱՐՈՒԹՅԱՆ 2014 ԹՎԱԿԱՆԻ ԴԵԿՏԵՄԲԵՐԻ 18-Ի N 1515-Ն ՈՐՈՇՄԱՆ </t>
  </si>
  <si>
    <t>Չափորոշիչներ</t>
  </si>
  <si>
    <t>Ցուցանիշների փոփոխությունը
(ավելացումները նշված են դրական նշանով)</t>
  </si>
  <si>
    <t>Ոչ ֆինանսական ցուցանիշներ</t>
  </si>
  <si>
    <t>Ֆինանսական ցուցանիշներ</t>
  </si>
  <si>
    <t>Առաջին եռամ սյակ</t>
  </si>
  <si>
    <t>Առաջին կիսամ յակ</t>
  </si>
  <si>
    <t>Ինն                                                          ամիս</t>
  </si>
  <si>
    <t>Տարի</t>
  </si>
  <si>
    <t>Նկարագրություն</t>
  </si>
  <si>
    <t>Քանակական</t>
  </si>
  <si>
    <t>Մշակված չէ</t>
  </si>
  <si>
    <t>X</t>
  </si>
  <si>
    <t>Որակական</t>
  </si>
  <si>
    <t>Ժամկետայնության</t>
  </si>
  <si>
    <t>Կիրառելի չէ</t>
  </si>
  <si>
    <t>Մատուցվող ծառայության վրա կատարվող ծախսը (հազար դրամ)</t>
  </si>
  <si>
    <t>Ծրագիրը (ծրագրերը), որի (որոնց) շրջանակներում իրականացվում է քաղաքականության միջոցառումը</t>
  </si>
  <si>
    <t>Ծառայություն մատուցողի (մատուցողների) անվանումը</t>
  </si>
  <si>
    <t>հատ</t>
  </si>
  <si>
    <t>1096 Ընտրական գործընթացների համակարգման, կանոնակարգման և տեղեկատվության տրամադրման ծառայություններ</t>
  </si>
  <si>
    <t xml:space="preserve">ՀԱՅԱՍՏԱՆԻ ՀԱՆՐԱՊԵՏՈՒԹՅԱՆ ԿԱՌԱՎԱՐՈՒԹՅԱՆ 2014 ԹՎԱԿԱՆԻ ԴԵԿՏԵՄԲԵՐԻ 18-Ի N 1515 -Ն ՈՐՈՇՄԱՆ N 11 ՀԱՎԵԼՎԱԾԻ  N 12   ԱՂՅՈՒՍԱԿՈՒՄ ՀՀ ԿԱՌԱՎԱՐՈՒԹՅԱՆՆ ԱՌԸՆԹԵՐ ՀՀ ՈՍՏԻԿԱՆՈՒԹՅԱՆ ՄԱՍՈՎ ԿԱՏԱՐՎՈՂ  ԼՐԱՑՈՒՄՆԵՐԸ  </t>
  </si>
  <si>
    <t>ՄԱՍ Գ. Նախարարի պատասխանատվության ներքո իրականացվող քաղաքականության միջոցառումների և ֆինանսական կառավարման արդյունքների ցուցանիշները                                                                                                                                                                                                                                                                       1. Քաղաքականության միջոցառումները                                                                                                                                                                                                                                                                                                                                                                                                                           1.1 Ծառայություններ</t>
  </si>
  <si>
    <t>Մատուցվող ծառայության անվանումը</t>
  </si>
  <si>
    <t>ԱԾ06</t>
  </si>
  <si>
    <t xml:space="preserve">1. Ընտրողների ծանուցում (մարդ) </t>
  </si>
  <si>
    <t xml:space="preserve">2. Ցուցակների տպագրում (ընտրական տեղամաս) </t>
  </si>
  <si>
    <t>ՀՀ կառավարությանն առընթեր ՀՀ ոստիկանութուն</t>
  </si>
  <si>
    <t xml:space="preserve">                                                                                                                                        ...-ի    N   - Ն որոշման</t>
  </si>
  <si>
    <t xml:space="preserve">  Աղյուսակ N 2</t>
  </si>
  <si>
    <t>Հավելված  N 2</t>
  </si>
  <si>
    <t>N 11 ՀԱՎԵLՎԱԾԻ N 11.38 ԱՂՅՈՒՍԱԿՈՒՄ ԿԱՏԱՐՎՈՂ LՐԱՑՈՒՄՆԵՐԸ</t>
  </si>
  <si>
    <t xml:space="preserve">թուղթ, A4 ֆորմատի 1/21x29.7/                                                                       </t>
  </si>
  <si>
    <t>64111200/1</t>
  </si>
</sst>
</file>

<file path=xl/styles.xml><?xml version="1.0" encoding="utf-8"?>
<styleSheet xmlns="http://schemas.openxmlformats.org/spreadsheetml/2006/main">
  <numFmts count="4">
    <numFmt numFmtId="43" formatCode="_(* #,##0.00_);_(* \(#,##0.00\);_(* &quot;-&quot;??_);_(@_)"/>
    <numFmt numFmtId="164" formatCode="_-* #,##0.00_р_._-;\-* #,##0.00_р_._-;_-* &quot;-&quot;??_р_._-;_-@_-"/>
    <numFmt numFmtId="165" formatCode="#,##0.0"/>
    <numFmt numFmtId="166" formatCode="0.0"/>
  </numFmts>
  <fonts count="30">
    <font>
      <sz val="10"/>
      <name val="Arial"/>
    </font>
    <font>
      <b/>
      <sz val="10"/>
      <name val="GHEA Grapalat"/>
      <family val="3"/>
    </font>
    <font>
      <b/>
      <sz val="8"/>
      <name val="GHEA Grapalat"/>
      <family val="3"/>
    </font>
    <font>
      <b/>
      <sz val="10"/>
      <color indexed="8"/>
      <name val="GHEA Grapalat"/>
      <family val="3"/>
    </font>
    <font>
      <sz val="10"/>
      <name val="Times Armenian"/>
      <family val="1"/>
    </font>
    <font>
      <sz val="10"/>
      <color theme="1"/>
      <name val="Times Armenian"/>
      <family val="1"/>
    </font>
    <font>
      <sz val="10"/>
      <name val="GHEA Grapalat"/>
      <family val="3"/>
    </font>
    <font>
      <sz val="10"/>
      <name val="Arial"/>
      <family val="2"/>
    </font>
    <font>
      <sz val="10"/>
      <color indexed="8"/>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sz val="8"/>
      <name val="Times Armenian"/>
      <family val="1"/>
    </font>
    <font>
      <sz val="8"/>
      <name val="Arial"/>
      <family val="2"/>
    </font>
    <font>
      <u/>
      <sz val="8"/>
      <name val="GHEA Grapalat"/>
      <family val="3"/>
    </font>
    <font>
      <b/>
      <sz val="10"/>
      <color theme="1"/>
      <name val="Times Armenian"/>
      <family val="1"/>
    </font>
    <font>
      <b/>
      <sz val="10"/>
      <color theme="1"/>
      <name val="GHEA Grapalat"/>
      <family val="3"/>
    </font>
    <font>
      <sz val="9"/>
      <name val="Times Armenian"/>
      <family val="1"/>
    </font>
    <font>
      <sz val="10"/>
      <name val="Arial"/>
    </font>
    <font>
      <b/>
      <sz val="10"/>
      <color rgb="FF000000"/>
      <name val="GHEA Grapalat"/>
      <family val="3"/>
    </font>
    <font>
      <b/>
      <sz val="10"/>
      <color indexed="8"/>
      <name val="Calibri"/>
      <family val="2"/>
      <charset val="204"/>
    </font>
    <font>
      <b/>
      <sz val="9"/>
      <name val="GHEA Grapalat"/>
      <family val="3"/>
    </font>
    <font>
      <sz val="9"/>
      <name val="GHEA Grapalat"/>
      <family val="3"/>
    </font>
    <font>
      <u/>
      <sz val="9"/>
      <name val="GHEA Grapalat"/>
      <family val="3"/>
    </font>
    <font>
      <sz val="9"/>
      <color rgb="FFFF0000"/>
      <name val="GHEA Grapalat"/>
      <family val="3"/>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3">
    <xf numFmtId="0" fontId="0" fillId="0" borderId="0"/>
    <xf numFmtId="0" fontId="7" fillId="0" borderId="0"/>
    <xf numFmtId="0" fontId="7" fillId="0" borderId="0"/>
    <xf numFmtId="43" fontId="13" fillId="0" borderId="0" applyFont="0" applyFill="0" applyBorder="0" applyAlignment="0" applyProtection="0"/>
    <xf numFmtId="43" fontId="13" fillId="0" borderId="0" applyFont="0" applyFill="0" applyBorder="0" applyAlignment="0" applyProtection="0"/>
    <xf numFmtId="0" fontId="13" fillId="0" borderId="0" applyFont="0" applyFill="0" applyBorder="0" applyAlignment="0" applyProtection="0"/>
    <xf numFmtId="43" fontId="13" fillId="0" borderId="0" applyFont="0" applyFill="0" applyBorder="0" applyAlignment="0" applyProtection="0"/>
    <xf numFmtId="164" fontId="7" fillId="0" borderId="0" applyFont="0" applyFill="0" applyBorder="0" applyAlignment="0" applyProtection="0"/>
    <xf numFmtId="0" fontId="14" fillId="0" borderId="0"/>
    <xf numFmtId="9" fontId="13" fillId="0" borderId="0" applyFont="0" applyFill="0" applyBorder="0" applyAlignment="0" applyProtection="0"/>
    <xf numFmtId="0" fontId="15" fillId="0" borderId="0"/>
    <xf numFmtId="0" fontId="23" fillId="0" borderId="0"/>
    <xf numFmtId="43" fontId="23" fillId="0" borderId="0" applyFont="0" applyFill="0" applyBorder="0" applyAlignment="0" applyProtection="0"/>
  </cellStyleXfs>
  <cellXfs count="165">
    <xf numFmtId="0" fontId="0" fillId="0" borderId="0" xfId="0"/>
    <xf numFmtId="0" fontId="4" fillId="0" borderId="0" xfId="0" applyFont="1"/>
    <xf numFmtId="0" fontId="8" fillId="0" borderId="0" xfId="1" applyFont="1"/>
    <xf numFmtId="0" fontId="8" fillId="2" borderId="0" xfId="0" applyFont="1" applyFill="1" applyAlignment="1">
      <alignment vertical="center" wrapText="1"/>
    </xf>
    <xf numFmtId="0" fontId="1" fillId="2" borderId="0" xfId="0" applyFont="1" applyFill="1"/>
    <xf numFmtId="0" fontId="7" fillId="2" borderId="0" xfId="0" applyFont="1" applyFill="1" applyAlignment="1">
      <alignment horizontal="center" vertical="center"/>
    </xf>
    <xf numFmtId="0" fontId="0" fillId="2" borderId="0" xfId="0" applyFill="1"/>
    <xf numFmtId="0" fontId="4" fillId="2" borderId="0" xfId="0" applyFont="1" applyFill="1" applyAlignment="1">
      <alignment horizontal="center" vertical="center"/>
    </xf>
    <xf numFmtId="0" fontId="12" fillId="2" borderId="1" xfId="0" applyFont="1" applyFill="1" applyBorder="1" applyAlignment="1">
      <alignment wrapText="1"/>
    </xf>
    <xf numFmtId="0" fontId="12" fillId="2" borderId="1" xfId="0" applyFont="1" applyFill="1" applyBorder="1"/>
    <xf numFmtId="0" fontId="12" fillId="2" borderId="1" xfId="0" applyFont="1" applyFill="1" applyBorder="1" applyAlignment="1">
      <alignment horizontal="center"/>
    </xf>
    <xf numFmtId="0" fontId="12" fillId="2" borderId="1" xfId="0" applyFont="1" applyFill="1" applyBorder="1" applyAlignment="1">
      <alignment horizontal="center" wrapText="1"/>
    </xf>
    <xf numFmtId="0" fontId="12" fillId="2" borderId="0" xfId="0" applyFont="1" applyFill="1"/>
    <xf numFmtId="0" fontId="17" fillId="3" borderId="1" xfId="0" applyFont="1" applyFill="1" applyBorder="1" applyAlignment="1">
      <alignment horizontal="left" vertical="center"/>
    </xf>
    <xf numFmtId="0" fontId="17" fillId="3" borderId="6" xfId="0" applyFont="1" applyFill="1" applyBorder="1" applyAlignment="1">
      <alignment horizontal="center" vertical="center"/>
    </xf>
    <xf numFmtId="0" fontId="17" fillId="3" borderId="3" xfId="0" applyFont="1" applyFill="1" applyBorder="1" applyAlignment="1">
      <alignment horizontal="justify" vertical="center" wrapText="1"/>
    </xf>
    <xf numFmtId="0" fontId="12" fillId="3" borderId="3" xfId="0" applyFont="1" applyFill="1" applyBorder="1" applyAlignment="1">
      <alignment vertical="center" wrapText="1"/>
    </xf>
    <xf numFmtId="0" fontId="18" fillId="3" borderId="1" xfId="0" applyFont="1" applyFill="1" applyBorder="1"/>
    <xf numFmtId="0" fontId="19" fillId="2" borderId="1" xfId="0" applyFont="1" applyFill="1" applyBorder="1" applyAlignment="1">
      <alignment horizontal="left" vertical="center"/>
    </xf>
    <xf numFmtId="0" fontId="17" fillId="3" borderId="1" xfId="0" applyFont="1" applyFill="1" applyBorder="1" applyAlignment="1">
      <alignment horizontal="justify" vertical="top" wrapText="1"/>
    </xf>
    <xf numFmtId="0" fontId="17" fillId="3" borderId="3" xfId="0" applyFont="1" applyFill="1" applyBorder="1" applyAlignment="1">
      <alignment horizontal="justify" vertical="top" wrapText="1"/>
    </xf>
    <xf numFmtId="0" fontId="12" fillId="3" borderId="1" xfId="0" applyFont="1" applyFill="1" applyBorder="1" applyAlignment="1">
      <alignment wrapText="1"/>
    </xf>
    <xf numFmtId="0" fontId="12" fillId="2" borderId="0" xfId="0" applyFont="1" applyFill="1" applyAlignment="1">
      <alignment horizontal="center" vertical="top"/>
    </xf>
    <xf numFmtId="0" fontId="12" fillId="2" borderId="2" xfId="0" applyFont="1" applyFill="1" applyBorder="1"/>
    <xf numFmtId="0" fontId="5" fillId="2" borderId="0" xfId="0" applyFont="1" applyFill="1" applyBorder="1" applyAlignment="1">
      <alignment horizontal="center"/>
    </xf>
    <xf numFmtId="0" fontId="20" fillId="2" borderId="0" xfId="0" applyFont="1" applyFill="1" applyBorder="1" applyAlignment="1">
      <alignment horizontal="center"/>
    </xf>
    <xf numFmtId="165" fontId="8" fillId="2" borderId="0" xfId="0" applyNumberFormat="1" applyFont="1" applyFill="1" applyAlignment="1">
      <alignment vertical="center" wrapText="1"/>
    </xf>
    <xf numFmtId="0" fontId="21" fillId="2" borderId="0" xfId="0" applyFont="1" applyFill="1" applyBorder="1" applyAlignment="1">
      <alignment horizontal="center"/>
    </xf>
    <xf numFmtId="165" fontId="6" fillId="0" borderId="1" xfId="0" applyNumberFormat="1" applyFont="1" applyBorder="1" applyAlignment="1">
      <alignment horizontal="center" vertical="center" wrapText="1"/>
    </xf>
    <xf numFmtId="0" fontId="22" fillId="3" borderId="6" xfId="0" applyFont="1" applyFill="1" applyBorder="1" applyAlignment="1">
      <alignment horizontal="justify" vertical="center" wrapText="1"/>
    </xf>
    <xf numFmtId="165" fontId="22" fillId="3" borderId="6" xfId="0" applyNumberFormat="1" applyFont="1" applyFill="1" applyBorder="1" applyAlignment="1">
      <alignment horizontal="justify" vertical="center" wrapText="1"/>
    </xf>
    <xf numFmtId="165" fontId="8" fillId="0" borderId="1" xfId="1" applyNumberFormat="1" applyFont="1" applyBorder="1" applyAlignment="1">
      <alignment horizontal="center" vertical="center"/>
    </xf>
    <xf numFmtId="2" fontId="8" fillId="0" borderId="0" xfId="1" applyNumberFormat="1" applyFont="1"/>
    <xf numFmtId="2" fontId="10" fillId="0" borderId="1" xfId="11" applyNumberFormat="1" applyFont="1" applyBorder="1" applyAlignment="1">
      <alignment vertical="center" wrapText="1"/>
    </xf>
    <xf numFmtId="2" fontId="9" fillId="0" borderId="1" xfId="11" applyNumberFormat="1" applyFont="1" applyBorder="1" applyAlignment="1">
      <alignment horizontal="center" vertical="center" wrapText="1"/>
    </xf>
    <xf numFmtId="166" fontId="11" fillId="0" borderId="1" xfId="11" applyNumberFormat="1" applyFont="1" applyBorder="1" applyAlignment="1">
      <alignment horizontal="center" vertical="center" wrapText="1"/>
    </xf>
    <xf numFmtId="1" fontId="9" fillId="0" borderId="1" xfId="11" applyNumberFormat="1" applyFont="1" applyBorder="1" applyAlignment="1">
      <alignment horizontal="center" vertical="center" wrapText="1"/>
    </xf>
    <xf numFmtId="0" fontId="6" fillId="0" borderId="1" xfId="0" applyFont="1" applyBorder="1" applyAlignment="1">
      <alignment vertical="center" wrapText="1"/>
    </xf>
    <xf numFmtId="165" fontId="8" fillId="0" borderId="0" xfId="1" applyNumberFormat="1" applyFont="1"/>
    <xf numFmtId="0" fontId="8" fillId="0" borderId="1" xfId="1" applyFont="1" applyBorder="1" applyAlignment="1">
      <alignment horizontal="center" vertical="center"/>
    </xf>
    <xf numFmtId="1" fontId="8" fillId="0" borderId="1" xfId="1" applyNumberFormat="1" applyFont="1" applyBorder="1" applyAlignment="1">
      <alignment horizontal="center" vertical="center"/>
    </xf>
    <xf numFmtId="165" fontId="8" fillId="0" borderId="1" xfId="1" applyNumberFormat="1" applyFont="1" applyBorder="1" applyAlignment="1">
      <alignment horizontal="right" vertical="center"/>
    </xf>
    <xf numFmtId="0" fontId="3" fillId="0" borderId="0" xfId="1" applyFont="1"/>
    <xf numFmtId="1" fontId="21" fillId="0" borderId="1" xfId="11" applyNumberFormat="1" applyFont="1" applyBorder="1" applyAlignment="1">
      <alignment horizontal="center" vertical="center" wrapText="1"/>
    </xf>
    <xf numFmtId="0" fontId="1" fillId="0" borderId="3" xfId="1" applyFont="1" applyBorder="1" applyAlignment="1"/>
    <xf numFmtId="2" fontId="21" fillId="0" borderId="1" xfId="11" applyNumberFormat="1" applyFont="1" applyBorder="1" applyAlignment="1">
      <alignment horizontal="center" vertical="center" wrapText="1"/>
    </xf>
    <xf numFmtId="165" fontId="3" fillId="0" borderId="1" xfId="1" applyNumberFormat="1" applyFont="1" applyBorder="1" applyAlignment="1">
      <alignment horizontal="center" vertical="center"/>
    </xf>
    <xf numFmtId="166" fontId="24" fillId="0" borderId="1" xfId="11" applyNumberFormat="1" applyFont="1" applyBorder="1" applyAlignment="1">
      <alignment horizontal="center" vertical="center" wrapText="1"/>
    </xf>
    <xf numFmtId="0" fontId="3" fillId="0" borderId="2" xfId="1" applyFont="1" applyBorder="1" applyAlignment="1">
      <alignment horizontal="center"/>
    </xf>
    <xf numFmtId="0" fontId="1" fillId="0" borderId="1" xfId="1" applyFont="1" applyBorder="1" applyAlignment="1"/>
    <xf numFmtId="165" fontId="1" fillId="0" borderId="1" xfId="1" applyNumberFormat="1" applyFont="1" applyBorder="1" applyAlignment="1">
      <alignment horizontal="right" vertical="center" wrapText="1"/>
    </xf>
    <xf numFmtId="165" fontId="3" fillId="0" borderId="1" xfId="1" applyNumberFormat="1" applyFont="1" applyBorder="1" applyAlignment="1">
      <alignment horizontal="right" vertical="center"/>
    </xf>
    <xf numFmtId="0" fontId="1" fillId="0" borderId="1" xfId="1" applyFont="1" applyBorder="1" applyAlignment="1">
      <alignment horizontal="center" vertical="center" wrapText="1"/>
    </xf>
    <xf numFmtId="0" fontId="25" fillId="0" borderId="0" xfId="1" applyFont="1"/>
    <xf numFmtId="0" fontId="6" fillId="0" borderId="0" xfId="11" applyFont="1" applyAlignment="1">
      <alignment vertical="center" wrapText="1"/>
    </xf>
    <xf numFmtId="0" fontId="6" fillId="0" borderId="0" xfId="0" applyFont="1" applyFill="1" applyAlignment="1">
      <alignment vertical="center"/>
    </xf>
    <xf numFmtId="0" fontId="27" fillId="0" borderId="0" xfId="0" applyFont="1" applyFill="1" applyAlignment="1">
      <alignment vertical="center"/>
    </xf>
    <xf numFmtId="0" fontId="27" fillId="0" borderId="1" xfId="0" applyFont="1" applyFill="1" applyBorder="1" applyAlignment="1">
      <alignment vertical="center" wrapText="1"/>
    </xf>
    <xf numFmtId="166" fontId="27" fillId="0" borderId="1" xfId="0" applyNumberFormat="1" applyFont="1" applyFill="1" applyBorder="1" applyAlignment="1">
      <alignment horizontal="center" vertical="center" wrapText="1"/>
    </xf>
    <xf numFmtId="0" fontId="27" fillId="0" borderId="1" xfId="0" applyFont="1" applyFill="1" applyBorder="1" applyAlignment="1">
      <alignment vertical="center"/>
    </xf>
    <xf numFmtId="0" fontId="26" fillId="0" borderId="1" xfId="0" applyFont="1" applyFill="1" applyBorder="1" applyAlignment="1">
      <alignment vertical="center" wrapText="1"/>
    </xf>
    <xf numFmtId="166" fontId="27" fillId="0" borderId="1" xfId="0" applyNumberFormat="1" applyFont="1" applyFill="1" applyBorder="1" applyAlignment="1">
      <alignment horizontal="right" vertical="center"/>
    </xf>
    <xf numFmtId="0" fontId="28" fillId="0" borderId="9" xfId="0" applyFont="1" applyFill="1" applyBorder="1" applyAlignment="1">
      <alignment vertical="center"/>
    </xf>
    <xf numFmtId="0" fontId="26" fillId="0" borderId="10" xfId="0" applyFont="1" applyFill="1" applyBorder="1" applyAlignment="1">
      <alignment vertical="center" wrapText="1"/>
    </xf>
    <xf numFmtId="0" fontId="27" fillId="0" borderId="10" xfId="0" applyFont="1" applyFill="1" applyBorder="1" applyAlignment="1">
      <alignment vertical="center" wrapText="1"/>
    </xf>
    <xf numFmtId="0" fontId="26" fillId="0" borderId="11" xfId="0" applyFont="1" applyFill="1" applyBorder="1" applyAlignment="1">
      <alignment vertical="center" wrapText="1"/>
    </xf>
    <xf numFmtId="0" fontId="27" fillId="0" borderId="14" xfId="0" applyFont="1" applyFill="1" applyBorder="1" applyAlignment="1">
      <alignment vertical="center"/>
    </xf>
    <xf numFmtId="0" fontId="27" fillId="0" borderId="8" xfId="0" applyFont="1" applyFill="1" applyBorder="1" applyAlignment="1">
      <alignment vertical="center" wrapText="1"/>
    </xf>
    <xf numFmtId="0" fontId="27" fillId="0" borderId="15" xfId="0" applyFont="1" applyFill="1" applyBorder="1" applyAlignment="1">
      <alignment vertical="center" wrapText="1"/>
    </xf>
    <xf numFmtId="0" fontId="6" fillId="0" borderId="0" xfId="0" applyFont="1" applyFill="1" applyAlignment="1">
      <alignment horizontal="left" vertical="center"/>
    </xf>
    <xf numFmtId="0" fontId="27" fillId="0" borderId="3"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3" xfId="0" applyFont="1" applyFill="1" applyBorder="1" applyAlignment="1">
      <alignment horizontal="center" vertical="center"/>
    </xf>
    <xf numFmtId="0" fontId="27" fillId="0" borderId="1" xfId="0" applyFont="1" applyFill="1" applyBorder="1" applyAlignment="1">
      <alignment horizontal="center" vertical="center"/>
    </xf>
    <xf numFmtId="0" fontId="27" fillId="0" borderId="1" xfId="0" applyFont="1" applyFill="1" applyBorder="1" applyAlignment="1">
      <alignment horizontal="justify" vertical="center" wrapText="1"/>
    </xf>
    <xf numFmtId="0" fontId="27" fillId="0" borderId="5" xfId="0" applyFont="1" applyFill="1" applyBorder="1" applyAlignment="1">
      <alignment horizontal="left" vertical="center" wrapText="1"/>
    </xf>
    <xf numFmtId="166" fontId="27" fillId="0" borderId="1" xfId="12" applyNumberFormat="1" applyFont="1" applyBorder="1" applyAlignment="1">
      <alignment vertical="center" wrapText="1"/>
    </xf>
    <xf numFmtId="0" fontId="29" fillId="0" borderId="0" xfId="0" applyFont="1" applyFill="1" applyAlignment="1">
      <alignment vertical="center"/>
    </xf>
    <xf numFmtId="0" fontId="6" fillId="0" borderId="0" xfId="0" applyFont="1" applyAlignment="1">
      <alignment horizontal="center"/>
    </xf>
    <xf numFmtId="0" fontId="6" fillId="0" borderId="0" xfId="0" applyFont="1" applyAlignment="1">
      <alignment vertical="center" wrapText="1"/>
    </xf>
    <xf numFmtId="1" fontId="6" fillId="0" borderId="0" xfId="0" applyNumberFormat="1" applyFont="1" applyAlignment="1">
      <alignment horizontal="center" vertical="center" wrapText="1"/>
    </xf>
    <xf numFmtId="0" fontId="12" fillId="0" borderId="0" xfId="0" applyFont="1" applyAlignment="1">
      <alignment vertical="center" wrapText="1"/>
    </xf>
    <xf numFmtId="0" fontId="1" fillId="0" borderId="0" xfId="0" applyFont="1" applyAlignment="1">
      <alignment vertical="center" wrapText="1"/>
    </xf>
    <xf numFmtId="1" fontId="1" fillId="0" borderId="0" xfId="0" applyNumberFormat="1" applyFont="1" applyAlignment="1">
      <alignment vertical="center" wrapText="1"/>
    </xf>
    <xf numFmtId="0" fontId="2" fillId="0" borderId="0" xfId="0" applyFont="1" applyAlignment="1">
      <alignment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left" vertical="center" wrapText="1"/>
    </xf>
    <xf numFmtId="165" fontId="1" fillId="0" borderId="1"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1" fontId="1" fillId="0" borderId="0" xfId="0" applyNumberFormat="1" applyFont="1" applyBorder="1" applyAlignment="1">
      <alignment vertical="center" wrapText="1"/>
    </xf>
    <xf numFmtId="0" fontId="6" fillId="0" borderId="0" xfId="0" applyFont="1" applyAlignment="1">
      <alignment horizontal="right" vertical="center" wrapText="1"/>
    </xf>
    <xf numFmtId="0" fontId="1" fillId="0" borderId="0" xfId="0" applyFont="1" applyAlignment="1">
      <alignment horizontal="center" vertical="center" wrapText="1"/>
    </xf>
    <xf numFmtId="1" fontId="6" fillId="0" borderId="0" xfId="0" applyNumberFormat="1" applyFont="1" applyAlignment="1">
      <alignment horizontal="right" vertical="center" wrapText="1"/>
    </xf>
    <xf numFmtId="0" fontId="1" fillId="0" borderId="3" xfId="1" applyFont="1" applyBorder="1" applyAlignment="1">
      <alignment horizontal="left" vertical="center" wrapText="1"/>
    </xf>
    <xf numFmtId="0" fontId="1" fillId="0" borderId="4" xfId="1" applyFont="1" applyBorder="1" applyAlignment="1">
      <alignment horizontal="left" vertical="center" wrapText="1"/>
    </xf>
    <xf numFmtId="0" fontId="1" fillId="0" borderId="6" xfId="1" applyFont="1" applyBorder="1" applyAlignment="1">
      <alignment horizontal="left" vertical="center" wrapText="1"/>
    </xf>
    <xf numFmtId="0" fontId="8" fillId="0" borderId="0" xfId="1" applyFont="1" applyAlignment="1">
      <alignment horizontal="center"/>
    </xf>
    <xf numFmtId="0" fontId="6" fillId="0" borderId="0" xfId="11" applyFont="1" applyAlignment="1">
      <alignment horizontal="right" vertical="center" wrapText="1"/>
    </xf>
    <xf numFmtId="1" fontId="6" fillId="0" borderId="0" xfId="11" applyNumberFormat="1" applyFont="1" applyAlignment="1">
      <alignment horizontal="right" vertical="center" wrapText="1"/>
    </xf>
    <xf numFmtId="0" fontId="3" fillId="0" borderId="0" xfId="1" applyFont="1" applyAlignment="1">
      <alignment horizontal="center" vertical="center" wrapText="1"/>
    </xf>
    <xf numFmtId="0" fontId="1" fillId="0" borderId="3" xfId="1" applyFont="1" applyBorder="1" applyAlignment="1">
      <alignment horizontal="center" vertical="center" wrapText="1"/>
    </xf>
    <xf numFmtId="0" fontId="1" fillId="0" borderId="4" xfId="1" applyFont="1" applyBorder="1" applyAlignment="1">
      <alignment horizontal="center" vertical="center" wrapText="1"/>
    </xf>
    <xf numFmtId="0" fontId="1" fillId="0" borderId="6" xfId="1" applyFont="1" applyBorder="1" applyAlignment="1">
      <alignment horizontal="center" vertical="center" wrapText="1"/>
    </xf>
    <xf numFmtId="0" fontId="26" fillId="0" borderId="9"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8" fillId="0" borderId="9" xfId="0" applyFont="1" applyFill="1" applyBorder="1" applyAlignment="1">
      <alignment horizontal="left" vertical="center" wrapText="1"/>
    </xf>
    <xf numFmtId="0" fontId="28" fillId="0" borderId="10" xfId="0" applyFont="1" applyFill="1" applyBorder="1" applyAlignment="1">
      <alignment horizontal="left" vertical="center" wrapText="1"/>
    </xf>
    <xf numFmtId="0" fontId="28" fillId="0" borderId="11" xfId="0" applyFont="1" applyFill="1" applyBorder="1" applyAlignment="1">
      <alignment horizontal="left" vertical="center" wrapText="1"/>
    </xf>
    <xf numFmtId="0" fontId="27" fillId="0" borderId="14" xfId="0" applyNumberFormat="1" applyFont="1" applyFill="1" applyBorder="1" applyAlignment="1">
      <alignment horizontal="left" vertical="center" wrapText="1"/>
    </xf>
    <xf numFmtId="0" fontId="27" fillId="0" borderId="8" xfId="0" applyNumberFormat="1" applyFont="1" applyFill="1" applyBorder="1" applyAlignment="1">
      <alignment horizontal="left" vertical="center" wrapText="1"/>
    </xf>
    <xf numFmtId="0" fontId="27" fillId="0" borderId="15" xfId="0" applyNumberFormat="1" applyFont="1" applyFill="1" applyBorder="1" applyAlignment="1">
      <alignment horizontal="left" vertical="center" wrapText="1"/>
    </xf>
    <xf numFmtId="0" fontId="6" fillId="0" borderId="0" xfId="0" applyFont="1" applyFill="1" applyAlignment="1">
      <alignment horizontal="right" vertical="center"/>
    </xf>
    <xf numFmtId="0" fontId="6" fillId="0" borderId="0" xfId="0" applyFont="1" applyFill="1" applyAlignment="1">
      <alignment horizontal="center" vertical="center"/>
    </xf>
    <xf numFmtId="0" fontId="6" fillId="0" borderId="0" xfId="0" applyFont="1" applyFill="1" applyAlignment="1">
      <alignment horizontal="center" wrapText="1"/>
    </xf>
    <xf numFmtId="0" fontId="1" fillId="0" borderId="0" xfId="0" applyFont="1" applyFill="1" applyAlignment="1">
      <alignment horizontal="center" wrapText="1"/>
    </xf>
    <xf numFmtId="0" fontId="1" fillId="0" borderId="8" xfId="0" applyFont="1" applyFill="1" applyBorder="1" applyAlignment="1">
      <alignment horizontal="center" vertical="justify" wrapText="1"/>
    </xf>
    <xf numFmtId="0" fontId="27" fillId="0" borderId="9"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15"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6" fillId="0" borderId="3" xfId="0" applyFont="1" applyFill="1" applyBorder="1" applyAlignment="1">
      <alignment horizontal="left" vertical="center" wrapText="1"/>
    </xf>
    <xf numFmtId="0" fontId="26" fillId="0" borderId="4" xfId="0" applyFont="1" applyFill="1" applyBorder="1" applyAlignment="1">
      <alignment horizontal="left" vertical="center" wrapText="1"/>
    </xf>
    <xf numFmtId="0" fontId="26" fillId="0" borderId="6" xfId="0" applyFont="1" applyFill="1" applyBorder="1" applyAlignment="1">
      <alignment horizontal="left" vertical="center" wrapText="1"/>
    </xf>
    <xf numFmtId="0" fontId="27" fillId="0" borderId="14"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0" borderId="15" xfId="0" applyFont="1" applyFill="1" applyBorder="1" applyAlignment="1">
      <alignment horizontal="left" vertical="center" wrapText="1"/>
    </xf>
    <xf numFmtId="0" fontId="28" fillId="0" borderId="9" xfId="0" applyFont="1" applyFill="1" applyBorder="1" applyAlignment="1" applyProtection="1">
      <alignment horizontal="left" vertical="center"/>
      <protection locked="0"/>
    </xf>
    <xf numFmtId="0" fontId="28" fillId="0" borderId="10" xfId="0" applyFont="1" applyFill="1" applyBorder="1" applyAlignment="1" applyProtection="1">
      <alignment horizontal="left" vertical="center"/>
      <protection locked="0"/>
    </xf>
    <xf numFmtId="0" fontId="27" fillId="0" borderId="14" xfId="0" applyFont="1" applyFill="1" applyBorder="1" applyAlignment="1">
      <alignment horizontal="left" vertical="center"/>
    </xf>
    <xf numFmtId="0" fontId="27" fillId="0" borderId="8" xfId="0" applyFont="1" applyFill="1" applyBorder="1" applyAlignment="1">
      <alignment horizontal="left" vertical="center"/>
    </xf>
    <xf numFmtId="0" fontId="27" fillId="0" borderId="5"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8" fillId="0" borderId="12"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13" xfId="0" applyFont="1" applyFill="1" applyBorder="1" applyAlignment="1">
      <alignment horizontal="left" vertical="center" wrapText="1"/>
    </xf>
    <xf numFmtId="0" fontId="27" fillId="0" borderId="9" xfId="0" applyFont="1" applyFill="1" applyBorder="1" applyAlignment="1">
      <alignment horizontal="left" vertical="top"/>
    </xf>
    <xf numFmtId="0" fontId="27" fillId="0" borderId="11" xfId="0" applyFont="1" applyFill="1" applyBorder="1" applyAlignment="1">
      <alignment horizontal="left" vertical="top"/>
    </xf>
    <xf numFmtId="0" fontId="27" fillId="0" borderId="14" xfId="0" applyFont="1" applyFill="1" applyBorder="1" applyAlignment="1">
      <alignment horizontal="left" vertical="top"/>
    </xf>
    <xf numFmtId="0" fontId="27" fillId="0" borderId="15" xfId="0" applyFont="1" applyFill="1" applyBorder="1" applyAlignment="1">
      <alignment horizontal="left" vertical="top"/>
    </xf>
    <xf numFmtId="0" fontId="27" fillId="0" borderId="3" xfId="0" applyFont="1" applyFill="1" applyBorder="1" applyAlignment="1">
      <alignment horizontal="left" vertical="center"/>
    </xf>
    <xf numFmtId="0" fontId="27" fillId="0" borderId="4" xfId="0" applyFont="1" applyFill="1" applyBorder="1" applyAlignment="1">
      <alignment horizontal="left" vertical="center"/>
    </xf>
    <xf numFmtId="0" fontId="27" fillId="0" borderId="6" xfId="0" applyFont="1" applyFill="1" applyBorder="1" applyAlignment="1">
      <alignment horizontal="left" vertical="center"/>
    </xf>
    <xf numFmtId="0" fontId="17" fillId="2" borderId="5" xfId="0" applyFont="1" applyFill="1" applyBorder="1" applyAlignment="1">
      <alignment horizontal="center" vertical="top" wrapText="1"/>
    </xf>
    <xf numFmtId="0" fontId="17" fillId="2" borderId="7" xfId="0" applyFont="1" applyFill="1" applyBorder="1" applyAlignment="1">
      <alignment horizontal="center" vertical="top" wrapText="1"/>
    </xf>
    <xf numFmtId="0" fontId="17" fillId="2" borderId="2" xfId="0" applyFont="1" applyFill="1" applyBorder="1" applyAlignment="1">
      <alignment horizontal="center" vertical="top" wrapText="1"/>
    </xf>
    <xf numFmtId="165" fontId="22" fillId="2" borderId="5" xfId="0" applyNumberFormat="1" applyFont="1" applyFill="1" applyBorder="1" applyAlignment="1">
      <alignment horizontal="center" vertical="center" wrapText="1"/>
    </xf>
    <xf numFmtId="165" fontId="22" fillId="2" borderId="7" xfId="0" applyNumberFormat="1" applyFont="1" applyFill="1" applyBorder="1" applyAlignment="1">
      <alignment horizontal="center" vertical="center" wrapText="1"/>
    </xf>
    <xf numFmtId="165" fontId="22" fillId="2" borderId="2" xfId="0" applyNumberFormat="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xf>
    <xf numFmtId="0" fontId="3" fillId="2" borderId="0" xfId="0" applyFont="1" applyFill="1" applyAlignment="1">
      <alignment horizontal="center" vertical="center" wrapText="1"/>
    </xf>
  </cellXfs>
  <cellStyles count="13">
    <cellStyle name="_artabyuje" xfId="2"/>
    <cellStyle name="Comma" xfId="12" builtinId="3"/>
    <cellStyle name="Comma 2" xfId="3"/>
    <cellStyle name="Comma 2 2" xfId="4"/>
    <cellStyle name="Comma 3" xfId="5"/>
    <cellStyle name="Comma 4" xfId="6"/>
    <cellStyle name="Comma 5" xfId="7"/>
    <cellStyle name="Normal" xfId="0" builtinId="0"/>
    <cellStyle name="Normal 2" xfId="1"/>
    <cellStyle name="Normal 3" xfId="8"/>
    <cellStyle name="Normal 3 2" xfId="11"/>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00B050"/>
  </sheetPr>
  <dimension ref="A1:C65"/>
  <sheetViews>
    <sheetView workbookViewId="0">
      <selection activeCell="E12" sqref="E12"/>
    </sheetView>
  </sheetViews>
  <sheetFormatPr defaultRowHeight="14.25"/>
  <cols>
    <col min="1" max="1" width="4.42578125" style="82" customWidth="1"/>
    <col min="2" max="2" width="66.85546875" style="82" customWidth="1"/>
    <col min="3" max="3" width="16" style="83" customWidth="1"/>
    <col min="4" max="5" width="9.140625" style="82"/>
    <col min="6" max="6" width="9.42578125" style="82" bestFit="1" customWidth="1"/>
    <col min="7" max="16384" width="9.140625" style="82"/>
  </cols>
  <sheetData>
    <row r="1" spans="1:3" s="81" customFormat="1" ht="15" customHeight="1">
      <c r="A1" s="79"/>
      <c r="B1" s="79"/>
      <c r="C1" s="80" t="s">
        <v>0</v>
      </c>
    </row>
    <row r="2" spans="1:3" s="81" customFormat="1" ht="15" customHeight="1">
      <c r="A2" s="79"/>
      <c r="B2" s="93" t="s">
        <v>45</v>
      </c>
      <c r="C2" s="93"/>
    </row>
    <row r="3" spans="1:3" s="81" customFormat="1" ht="15" customHeight="1">
      <c r="A3" s="79"/>
      <c r="B3" s="95" t="s">
        <v>42</v>
      </c>
      <c r="C3" s="95"/>
    </row>
    <row r="4" spans="1:3" s="84" customFormat="1" ht="15" customHeight="1">
      <c r="A4" s="82"/>
      <c r="B4" s="82"/>
      <c r="C4" s="83"/>
    </row>
    <row r="5" spans="1:3" s="84" customFormat="1" ht="15" customHeight="1">
      <c r="A5" s="94" t="s">
        <v>3</v>
      </c>
      <c r="B5" s="94"/>
      <c r="C5" s="94"/>
    </row>
    <row r="6" spans="1:3" s="84" customFormat="1" ht="82.5" customHeight="1">
      <c r="A6" s="94" t="s">
        <v>59</v>
      </c>
      <c r="B6" s="94"/>
      <c r="C6" s="94"/>
    </row>
    <row r="7" spans="1:3" s="84" customFormat="1" ht="47.25" customHeight="1">
      <c r="A7" s="85" t="s">
        <v>43</v>
      </c>
      <c r="B7" s="85" t="s">
        <v>1</v>
      </c>
      <c r="C7" s="86" t="s">
        <v>44</v>
      </c>
    </row>
    <row r="8" spans="1:3" s="81" customFormat="1" ht="37.5" customHeight="1">
      <c r="A8" s="87">
        <v>1</v>
      </c>
      <c r="B8" s="37" t="s">
        <v>51</v>
      </c>
      <c r="C8" s="28">
        <v>515672.5</v>
      </c>
    </row>
    <row r="9" spans="1:3" s="81" customFormat="1" ht="35.25" customHeight="1">
      <c r="A9" s="87">
        <v>2</v>
      </c>
      <c r="B9" s="37" t="s">
        <v>50</v>
      </c>
      <c r="C9" s="28">
        <f>5222*3.9</f>
        <v>20365.8</v>
      </c>
    </row>
    <row r="10" spans="1:3" s="84" customFormat="1" ht="24.95" customHeight="1">
      <c r="A10" s="85"/>
      <c r="B10" s="88" t="s">
        <v>2</v>
      </c>
      <c r="C10" s="89">
        <f>SUM(C8:C9)</f>
        <v>536038.30000000005</v>
      </c>
    </row>
    <row r="11" spans="1:3" ht="15" customHeight="1">
      <c r="A11" s="90"/>
      <c r="B11" s="91"/>
      <c r="C11" s="92"/>
    </row>
    <row r="16" spans="1:3">
      <c r="C16" s="82"/>
    </row>
    <row r="17" s="82" customFormat="1"/>
    <row r="18" s="82" customFormat="1"/>
    <row r="19" s="82" customFormat="1"/>
    <row r="20" s="82" customFormat="1"/>
    <row r="21" s="82" customFormat="1"/>
    <row r="22" s="82" customFormat="1"/>
    <row r="23" s="82" customFormat="1"/>
    <row r="24" s="82" customFormat="1"/>
    <row r="25" s="82" customFormat="1"/>
    <row r="26" s="82" customFormat="1"/>
    <row r="27" s="82" customFormat="1"/>
    <row r="28" s="82" customFormat="1"/>
    <row r="29" s="82" customFormat="1"/>
    <row r="30" s="82" customFormat="1"/>
    <row r="31" s="82" customFormat="1"/>
    <row r="32" s="82" customFormat="1"/>
    <row r="33" s="82" customFormat="1"/>
    <row r="34" s="82" customFormat="1"/>
    <row r="35" s="82" customFormat="1"/>
    <row r="36" s="82" customFormat="1"/>
    <row r="37" s="82" customFormat="1"/>
    <row r="38" s="82" customFormat="1"/>
    <row r="39" s="82" customFormat="1"/>
    <row r="40" s="82" customFormat="1"/>
    <row r="41" s="82" customFormat="1"/>
    <row r="42" s="82" customFormat="1"/>
    <row r="43" s="82" customFormat="1"/>
    <row r="44" s="82" customFormat="1"/>
    <row r="45" s="82" customFormat="1"/>
    <row r="46" s="82" customFormat="1"/>
    <row r="47" s="82" customFormat="1"/>
    <row r="48" s="82" customFormat="1"/>
    <row r="49" spans="3:3">
      <c r="C49" s="82"/>
    </row>
    <row r="50" spans="3:3">
      <c r="C50" s="82"/>
    </row>
    <row r="51" spans="3:3">
      <c r="C51" s="82"/>
    </row>
    <row r="52" spans="3:3">
      <c r="C52" s="82"/>
    </row>
    <row r="53" spans="3:3">
      <c r="C53" s="82"/>
    </row>
    <row r="54" spans="3:3">
      <c r="C54" s="82"/>
    </row>
    <row r="55" spans="3:3">
      <c r="C55" s="82"/>
    </row>
    <row r="56" spans="3:3">
      <c r="C56" s="82"/>
    </row>
    <row r="57" spans="3:3">
      <c r="C57" s="82"/>
    </row>
    <row r="58" spans="3:3">
      <c r="C58" s="82"/>
    </row>
    <row r="59" spans="3:3">
      <c r="C59" s="82"/>
    </row>
    <row r="60" spans="3:3">
      <c r="C60" s="82"/>
    </row>
    <row r="61" spans="3:3">
      <c r="C61" s="82"/>
    </row>
    <row r="62" spans="3:3">
      <c r="C62" s="82"/>
    </row>
    <row r="63" spans="3:3">
      <c r="C63" s="82"/>
    </row>
    <row r="65" s="82" customFormat="1"/>
  </sheetData>
  <mergeCells count="4">
    <mergeCell ref="B2:C2"/>
    <mergeCell ref="A5:C5"/>
    <mergeCell ref="A6:C6"/>
    <mergeCell ref="B3: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rgb="FF00B050"/>
  </sheetPr>
  <dimension ref="A1:J13"/>
  <sheetViews>
    <sheetView tabSelected="1" workbookViewId="0">
      <selection activeCell="A12" sqref="A12"/>
    </sheetView>
  </sheetViews>
  <sheetFormatPr defaultRowHeight="13.5"/>
  <cols>
    <col min="1" max="1" width="11" style="2" customWidth="1"/>
    <col min="2" max="2" width="44.85546875" style="2" customWidth="1"/>
    <col min="3" max="3" width="8.85546875" style="2" customWidth="1"/>
    <col min="4" max="5" width="10.42578125" style="2" customWidth="1"/>
    <col min="6" max="6" width="9.7109375" style="2" customWidth="1"/>
    <col min="7" max="7" width="10" style="2" customWidth="1"/>
    <col min="8" max="187" width="9.140625" style="2"/>
    <col min="188" max="188" width="11.42578125" style="2" customWidth="1"/>
    <col min="189" max="189" width="43.140625" style="2" customWidth="1"/>
    <col min="190" max="190" width="0" style="2" hidden="1" customWidth="1"/>
    <col min="191" max="191" width="9.28515625" style="2" customWidth="1"/>
    <col min="192" max="192" width="11.5703125" style="2" customWidth="1"/>
    <col min="193" max="193" width="11.85546875" style="2" customWidth="1"/>
    <col min="194" max="194" width="11.5703125" style="2" customWidth="1"/>
    <col min="195" max="195" width="11" style="2" bestFit="1" customWidth="1"/>
    <col min="196" max="443" width="9.140625" style="2"/>
    <col min="444" max="444" width="11.42578125" style="2" customWidth="1"/>
    <col min="445" max="445" width="43.140625" style="2" customWidth="1"/>
    <col min="446" max="446" width="0" style="2" hidden="1" customWidth="1"/>
    <col min="447" max="447" width="9.28515625" style="2" customWidth="1"/>
    <col min="448" max="448" width="11.5703125" style="2" customWidth="1"/>
    <col min="449" max="449" width="11.85546875" style="2" customWidth="1"/>
    <col min="450" max="450" width="11.5703125" style="2" customWidth="1"/>
    <col min="451" max="451" width="11" style="2" bestFit="1" customWidth="1"/>
    <col min="452" max="699" width="9.140625" style="2"/>
    <col min="700" max="700" width="11.42578125" style="2" customWidth="1"/>
    <col min="701" max="701" width="43.140625" style="2" customWidth="1"/>
    <col min="702" max="702" width="0" style="2" hidden="1" customWidth="1"/>
    <col min="703" max="703" width="9.28515625" style="2" customWidth="1"/>
    <col min="704" max="704" width="11.5703125" style="2" customWidth="1"/>
    <col min="705" max="705" width="11.85546875" style="2" customWidth="1"/>
    <col min="706" max="706" width="11.5703125" style="2" customWidth="1"/>
    <col min="707" max="707" width="11" style="2" bestFit="1" customWidth="1"/>
    <col min="708" max="955" width="9.140625" style="2"/>
    <col min="956" max="956" width="11.42578125" style="2" customWidth="1"/>
    <col min="957" max="957" width="43.140625" style="2" customWidth="1"/>
    <col min="958" max="958" width="0" style="2" hidden="1" customWidth="1"/>
    <col min="959" max="959" width="9.28515625" style="2" customWidth="1"/>
    <col min="960" max="960" width="11.5703125" style="2" customWidth="1"/>
    <col min="961" max="961" width="11.85546875" style="2" customWidth="1"/>
    <col min="962" max="962" width="11.5703125" style="2" customWidth="1"/>
    <col min="963" max="963" width="11" style="2" bestFit="1" customWidth="1"/>
    <col min="964" max="1211" width="9.140625" style="2"/>
    <col min="1212" max="1212" width="11.42578125" style="2" customWidth="1"/>
    <col min="1213" max="1213" width="43.140625" style="2" customWidth="1"/>
    <col min="1214" max="1214" width="0" style="2" hidden="1" customWidth="1"/>
    <col min="1215" max="1215" width="9.28515625" style="2" customWidth="1"/>
    <col min="1216" max="1216" width="11.5703125" style="2" customWidth="1"/>
    <col min="1217" max="1217" width="11.85546875" style="2" customWidth="1"/>
    <col min="1218" max="1218" width="11.5703125" style="2" customWidth="1"/>
    <col min="1219" max="1219" width="11" style="2" bestFit="1" customWidth="1"/>
    <col min="1220" max="1467" width="9.140625" style="2"/>
    <col min="1468" max="1468" width="11.42578125" style="2" customWidth="1"/>
    <col min="1469" max="1469" width="43.140625" style="2" customWidth="1"/>
    <col min="1470" max="1470" width="0" style="2" hidden="1" customWidth="1"/>
    <col min="1471" max="1471" width="9.28515625" style="2" customWidth="1"/>
    <col min="1472" max="1472" width="11.5703125" style="2" customWidth="1"/>
    <col min="1473" max="1473" width="11.85546875" style="2" customWidth="1"/>
    <col min="1474" max="1474" width="11.5703125" style="2" customWidth="1"/>
    <col min="1475" max="1475" width="11" style="2" bestFit="1" customWidth="1"/>
    <col min="1476" max="1723" width="9.140625" style="2"/>
    <col min="1724" max="1724" width="11.42578125" style="2" customWidth="1"/>
    <col min="1725" max="1725" width="43.140625" style="2" customWidth="1"/>
    <col min="1726" max="1726" width="0" style="2" hidden="1" customWidth="1"/>
    <col min="1727" max="1727" width="9.28515625" style="2" customWidth="1"/>
    <col min="1728" max="1728" width="11.5703125" style="2" customWidth="1"/>
    <col min="1729" max="1729" width="11.85546875" style="2" customWidth="1"/>
    <col min="1730" max="1730" width="11.5703125" style="2" customWidth="1"/>
    <col min="1731" max="1731" width="11" style="2" bestFit="1" customWidth="1"/>
    <col min="1732" max="1979" width="9.140625" style="2"/>
    <col min="1980" max="1980" width="11.42578125" style="2" customWidth="1"/>
    <col min="1981" max="1981" width="43.140625" style="2" customWidth="1"/>
    <col min="1982" max="1982" width="0" style="2" hidden="1" customWidth="1"/>
    <col min="1983" max="1983" width="9.28515625" style="2" customWidth="1"/>
    <col min="1984" max="1984" width="11.5703125" style="2" customWidth="1"/>
    <col min="1985" max="1985" width="11.85546875" style="2" customWidth="1"/>
    <col min="1986" max="1986" width="11.5703125" style="2" customWidth="1"/>
    <col min="1987" max="1987" width="11" style="2" bestFit="1" customWidth="1"/>
    <col min="1988" max="2235" width="9.140625" style="2"/>
    <col min="2236" max="2236" width="11.42578125" style="2" customWidth="1"/>
    <col min="2237" max="2237" width="43.140625" style="2" customWidth="1"/>
    <col min="2238" max="2238" width="0" style="2" hidden="1" customWidth="1"/>
    <col min="2239" max="2239" width="9.28515625" style="2" customWidth="1"/>
    <col min="2240" max="2240" width="11.5703125" style="2" customWidth="1"/>
    <col min="2241" max="2241" width="11.85546875" style="2" customWidth="1"/>
    <col min="2242" max="2242" width="11.5703125" style="2" customWidth="1"/>
    <col min="2243" max="2243" width="11" style="2" bestFit="1" customWidth="1"/>
    <col min="2244" max="2491" width="9.140625" style="2"/>
    <col min="2492" max="2492" width="11.42578125" style="2" customWidth="1"/>
    <col min="2493" max="2493" width="43.140625" style="2" customWidth="1"/>
    <col min="2494" max="2494" width="0" style="2" hidden="1" customWidth="1"/>
    <col min="2495" max="2495" width="9.28515625" style="2" customWidth="1"/>
    <col min="2496" max="2496" width="11.5703125" style="2" customWidth="1"/>
    <col min="2497" max="2497" width="11.85546875" style="2" customWidth="1"/>
    <col min="2498" max="2498" width="11.5703125" style="2" customWidth="1"/>
    <col min="2499" max="2499" width="11" style="2" bestFit="1" customWidth="1"/>
    <col min="2500" max="2747" width="9.140625" style="2"/>
    <col min="2748" max="2748" width="11.42578125" style="2" customWidth="1"/>
    <col min="2749" max="2749" width="43.140625" style="2" customWidth="1"/>
    <col min="2750" max="2750" width="0" style="2" hidden="1" customWidth="1"/>
    <col min="2751" max="2751" width="9.28515625" style="2" customWidth="1"/>
    <col min="2752" max="2752" width="11.5703125" style="2" customWidth="1"/>
    <col min="2753" max="2753" width="11.85546875" style="2" customWidth="1"/>
    <col min="2754" max="2754" width="11.5703125" style="2" customWidth="1"/>
    <col min="2755" max="2755" width="11" style="2" bestFit="1" customWidth="1"/>
    <col min="2756" max="3003" width="9.140625" style="2"/>
    <col min="3004" max="3004" width="11.42578125" style="2" customWidth="1"/>
    <col min="3005" max="3005" width="43.140625" style="2" customWidth="1"/>
    <col min="3006" max="3006" width="0" style="2" hidden="1" customWidth="1"/>
    <col min="3007" max="3007" width="9.28515625" style="2" customWidth="1"/>
    <col min="3008" max="3008" width="11.5703125" style="2" customWidth="1"/>
    <col min="3009" max="3009" width="11.85546875" style="2" customWidth="1"/>
    <col min="3010" max="3010" width="11.5703125" style="2" customWidth="1"/>
    <col min="3011" max="3011" width="11" style="2" bestFit="1" customWidth="1"/>
    <col min="3012" max="3259" width="9.140625" style="2"/>
    <col min="3260" max="3260" width="11.42578125" style="2" customWidth="1"/>
    <col min="3261" max="3261" width="43.140625" style="2" customWidth="1"/>
    <col min="3262" max="3262" width="0" style="2" hidden="1" customWidth="1"/>
    <col min="3263" max="3263" width="9.28515625" style="2" customWidth="1"/>
    <col min="3264" max="3264" width="11.5703125" style="2" customWidth="1"/>
    <col min="3265" max="3265" width="11.85546875" style="2" customWidth="1"/>
    <col min="3266" max="3266" width="11.5703125" style="2" customWidth="1"/>
    <col min="3267" max="3267" width="11" style="2" bestFit="1" customWidth="1"/>
    <col min="3268" max="3515" width="9.140625" style="2"/>
    <col min="3516" max="3516" width="11.42578125" style="2" customWidth="1"/>
    <col min="3517" max="3517" width="43.140625" style="2" customWidth="1"/>
    <col min="3518" max="3518" width="0" style="2" hidden="1" customWidth="1"/>
    <col min="3519" max="3519" width="9.28515625" style="2" customWidth="1"/>
    <col min="3520" max="3520" width="11.5703125" style="2" customWidth="1"/>
    <col min="3521" max="3521" width="11.85546875" style="2" customWidth="1"/>
    <col min="3522" max="3522" width="11.5703125" style="2" customWidth="1"/>
    <col min="3523" max="3523" width="11" style="2" bestFit="1" customWidth="1"/>
    <col min="3524" max="3771" width="9.140625" style="2"/>
    <col min="3772" max="3772" width="11.42578125" style="2" customWidth="1"/>
    <col min="3773" max="3773" width="43.140625" style="2" customWidth="1"/>
    <col min="3774" max="3774" width="0" style="2" hidden="1" customWidth="1"/>
    <col min="3775" max="3775" width="9.28515625" style="2" customWidth="1"/>
    <col min="3776" max="3776" width="11.5703125" style="2" customWidth="1"/>
    <col min="3777" max="3777" width="11.85546875" style="2" customWidth="1"/>
    <col min="3778" max="3778" width="11.5703125" style="2" customWidth="1"/>
    <col min="3779" max="3779" width="11" style="2" bestFit="1" customWidth="1"/>
    <col min="3780" max="4027" width="9.140625" style="2"/>
    <col min="4028" max="4028" width="11.42578125" style="2" customWidth="1"/>
    <col min="4029" max="4029" width="43.140625" style="2" customWidth="1"/>
    <col min="4030" max="4030" width="0" style="2" hidden="1" customWidth="1"/>
    <col min="4031" max="4031" width="9.28515625" style="2" customWidth="1"/>
    <col min="4032" max="4032" width="11.5703125" style="2" customWidth="1"/>
    <col min="4033" max="4033" width="11.85546875" style="2" customWidth="1"/>
    <col min="4034" max="4034" width="11.5703125" style="2" customWidth="1"/>
    <col min="4035" max="4035" width="11" style="2" bestFit="1" customWidth="1"/>
    <col min="4036" max="4283" width="9.140625" style="2"/>
    <col min="4284" max="4284" width="11.42578125" style="2" customWidth="1"/>
    <col min="4285" max="4285" width="43.140625" style="2" customWidth="1"/>
    <col min="4286" max="4286" width="0" style="2" hidden="1" customWidth="1"/>
    <col min="4287" max="4287" width="9.28515625" style="2" customWidth="1"/>
    <col min="4288" max="4288" width="11.5703125" style="2" customWidth="1"/>
    <col min="4289" max="4289" width="11.85546875" style="2" customWidth="1"/>
    <col min="4290" max="4290" width="11.5703125" style="2" customWidth="1"/>
    <col min="4291" max="4291" width="11" style="2" bestFit="1" customWidth="1"/>
    <col min="4292" max="4539" width="9.140625" style="2"/>
    <col min="4540" max="4540" width="11.42578125" style="2" customWidth="1"/>
    <col min="4541" max="4541" width="43.140625" style="2" customWidth="1"/>
    <col min="4542" max="4542" width="0" style="2" hidden="1" customWidth="1"/>
    <col min="4543" max="4543" width="9.28515625" style="2" customWidth="1"/>
    <col min="4544" max="4544" width="11.5703125" style="2" customWidth="1"/>
    <col min="4545" max="4545" width="11.85546875" style="2" customWidth="1"/>
    <col min="4546" max="4546" width="11.5703125" style="2" customWidth="1"/>
    <col min="4547" max="4547" width="11" style="2" bestFit="1" customWidth="1"/>
    <col min="4548" max="4795" width="9.140625" style="2"/>
    <col min="4796" max="4796" width="11.42578125" style="2" customWidth="1"/>
    <col min="4797" max="4797" width="43.140625" style="2" customWidth="1"/>
    <col min="4798" max="4798" width="0" style="2" hidden="1" customWidth="1"/>
    <col min="4799" max="4799" width="9.28515625" style="2" customWidth="1"/>
    <col min="4800" max="4800" width="11.5703125" style="2" customWidth="1"/>
    <col min="4801" max="4801" width="11.85546875" style="2" customWidth="1"/>
    <col min="4802" max="4802" width="11.5703125" style="2" customWidth="1"/>
    <col min="4803" max="4803" width="11" style="2" bestFit="1" customWidth="1"/>
    <col min="4804" max="5051" width="9.140625" style="2"/>
    <col min="5052" max="5052" width="11.42578125" style="2" customWidth="1"/>
    <col min="5053" max="5053" width="43.140625" style="2" customWidth="1"/>
    <col min="5054" max="5054" width="0" style="2" hidden="1" customWidth="1"/>
    <col min="5055" max="5055" width="9.28515625" style="2" customWidth="1"/>
    <col min="5056" max="5056" width="11.5703125" style="2" customWidth="1"/>
    <col min="5057" max="5057" width="11.85546875" style="2" customWidth="1"/>
    <col min="5058" max="5058" width="11.5703125" style="2" customWidth="1"/>
    <col min="5059" max="5059" width="11" style="2" bestFit="1" customWidth="1"/>
    <col min="5060" max="5307" width="9.140625" style="2"/>
    <col min="5308" max="5308" width="11.42578125" style="2" customWidth="1"/>
    <col min="5309" max="5309" width="43.140625" style="2" customWidth="1"/>
    <col min="5310" max="5310" width="0" style="2" hidden="1" customWidth="1"/>
    <col min="5311" max="5311" width="9.28515625" style="2" customWidth="1"/>
    <col min="5312" max="5312" width="11.5703125" style="2" customWidth="1"/>
    <col min="5313" max="5313" width="11.85546875" style="2" customWidth="1"/>
    <col min="5314" max="5314" width="11.5703125" style="2" customWidth="1"/>
    <col min="5315" max="5315" width="11" style="2" bestFit="1" customWidth="1"/>
    <col min="5316" max="5563" width="9.140625" style="2"/>
    <col min="5564" max="5564" width="11.42578125" style="2" customWidth="1"/>
    <col min="5565" max="5565" width="43.140625" style="2" customWidth="1"/>
    <col min="5566" max="5566" width="0" style="2" hidden="1" customWidth="1"/>
    <col min="5567" max="5567" width="9.28515625" style="2" customWidth="1"/>
    <col min="5568" max="5568" width="11.5703125" style="2" customWidth="1"/>
    <col min="5569" max="5569" width="11.85546875" style="2" customWidth="1"/>
    <col min="5570" max="5570" width="11.5703125" style="2" customWidth="1"/>
    <col min="5571" max="5571" width="11" style="2" bestFit="1" customWidth="1"/>
    <col min="5572" max="5819" width="9.140625" style="2"/>
    <col min="5820" max="5820" width="11.42578125" style="2" customWidth="1"/>
    <col min="5821" max="5821" width="43.140625" style="2" customWidth="1"/>
    <col min="5822" max="5822" width="0" style="2" hidden="1" customWidth="1"/>
    <col min="5823" max="5823" width="9.28515625" style="2" customWidth="1"/>
    <col min="5824" max="5824" width="11.5703125" style="2" customWidth="1"/>
    <col min="5825" max="5825" width="11.85546875" style="2" customWidth="1"/>
    <col min="5826" max="5826" width="11.5703125" style="2" customWidth="1"/>
    <col min="5827" max="5827" width="11" style="2" bestFit="1" customWidth="1"/>
    <col min="5828" max="6075" width="9.140625" style="2"/>
    <col min="6076" max="6076" width="11.42578125" style="2" customWidth="1"/>
    <col min="6077" max="6077" width="43.140625" style="2" customWidth="1"/>
    <col min="6078" max="6078" width="0" style="2" hidden="1" customWidth="1"/>
    <col min="6079" max="6079" width="9.28515625" style="2" customWidth="1"/>
    <col min="6080" max="6080" width="11.5703125" style="2" customWidth="1"/>
    <col min="6081" max="6081" width="11.85546875" style="2" customWidth="1"/>
    <col min="6082" max="6082" width="11.5703125" style="2" customWidth="1"/>
    <col min="6083" max="6083" width="11" style="2" bestFit="1" customWidth="1"/>
    <col min="6084" max="6331" width="9.140625" style="2"/>
    <col min="6332" max="6332" width="11.42578125" style="2" customWidth="1"/>
    <col min="6333" max="6333" width="43.140625" style="2" customWidth="1"/>
    <col min="6334" max="6334" width="0" style="2" hidden="1" customWidth="1"/>
    <col min="6335" max="6335" width="9.28515625" style="2" customWidth="1"/>
    <col min="6336" max="6336" width="11.5703125" style="2" customWidth="1"/>
    <col min="6337" max="6337" width="11.85546875" style="2" customWidth="1"/>
    <col min="6338" max="6338" width="11.5703125" style="2" customWidth="1"/>
    <col min="6339" max="6339" width="11" style="2" bestFit="1" customWidth="1"/>
    <col min="6340" max="6587" width="9.140625" style="2"/>
    <col min="6588" max="6588" width="11.42578125" style="2" customWidth="1"/>
    <col min="6589" max="6589" width="43.140625" style="2" customWidth="1"/>
    <col min="6590" max="6590" width="0" style="2" hidden="1" customWidth="1"/>
    <col min="6591" max="6591" width="9.28515625" style="2" customWidth="1"/>
    <col min="6592" max="6592" width="11.5703125" style="2" customWidth="1"/>
    <col min="6593" max="6593" width="11.85546875" style="2" customWidth="1"/>
    <col min="6594" max="6594" width="11.5703125" style="2" customWidth="1"/>
    <col min="6595" max="6595" width="11" style="2" bestFit="1" customWidth="1"/>
    <col min="6596" max="6843" width="9.140625" style="2"/>
    <col min="6844" max="6844" width="11.42578125" style="2" customWidth="1"/>
    <col min="6845" max="6845" width="43.140625" style="2" customWidth="1"/>
    <col min="6846" max="6846" width="0" style="2" hidden="1" customWidth="1"/>
    <col min="6847" max="6847" width="9.28515625" style="2" customWidth="1"/>
    <col min="6848" max="6848" width="11.5703125" style="2" customWidth="1"/>
    <col min="6849" max="6849" width="11.85546875" style="2" customWidth="1"/>
    <col min="6850" max="6850" width="11.5703125" style="2" customWidth="1"/>
    <col min="6851" max="6851" width="11" style="2" bestFit="1" customWidth="1"/>
    <col min="6852" max="7099" width="9.140625" style="2"/>
    <col min="7100" max="7100" width="11.42578125" style="2" customWidth="1"/>
    <col min="7101" max="7101" width="43.140625" style="2" customWidth="1"/>
    <col min="7102" max="7102" width="0" style="2" hidden="1" customWidth="1"/>
    <col min="7103" max="7103" width="9.28515625" style="2" customWidth="1"/>
    <col min="7104" max="7104" width="11.5703125" style="2" customWidth="1"/>
    <col min="7105" max="7105" width="11.85546875" style="2" customWidth="1"/>
    <col min="7106" max="7106" width="11.5703125" style="2" customWidth="1"/>
    <col min="7107" max="7107" width="11" style="2" bestFit="1" customWidth="1"/>
    <col min="7108" max="7355" width="9.140625" style="2"/>
    <col min="7356" max="7356" width="11.42578125" style="2" customWidth="1"/>
    <col min="7357" max="7357" width="43.140625" style="2" customWidth="1"/>
    <col min="7358" max="7358" width="0" style="2" hidden="1" customWidth="1"/>
    <col min="7359" max="7359" width="9.28515625" style="2" customWidth="1"/>
    <col min="7360" max="7360" width="11.5703125" style="2" customWidth="1"/>
    <col min="7361" max="7361" width="11.85546875" style="2" customWidth="1"/>
    <col min="7362" max="7362" width="11.5703125" style="2" customWidth="1"/>
    <col min="7363" max="7363" width="11" style="2" bestFit="1" customWidth="1"/>
    <col min="7364" max="7611" width="9.140625" style="2"/>
    <col min="7612" max="7612" width="11.42578125" style="2" customWidth="1"/>
    <col min="7613" max="7613" width="43.140625" style="2" customWidth="1"/>
    <col min="7614" max="7614" width="0" style="2" hidden="1" customWidth="1"/>
    <col min="7615" max="7615" width="9.28515625" style="2" customWidth="1"/>
    <col min="7616" max="7616" width="11.5703125" style="2" customWidth="1"/>
    <col min="7617" max="7617" width="11.85546875" style="2" customWidth="1"/>
    <col min="7618" max="7618" width="11.5703125" style="2" customWidth="1"/>
    <col min="7619" max="7619" width="11" style="2" bestFit="1" customWidth="1"/>
    <col min="7620" max="7867" width="9.140625" style="2"/>
    <col min="7868" max="7868" width="11.42578125" style="2" customWidth="1"/>
    <col min="7869" max="7869" width="43.140625" style="2" customWidth="1"/>
    <col min="7870" max="7870" width="0" style="2" hidden="1" customWidth="1"/>
    <col min="7871" max="7871" width="9.28515625" style="2" customWidth="1"/>
    <col min="7872" max="7872" width="11.5703125" style="2" customWidth="1"/>
    <col min="7873" max="7873" width="11.85546875" style="2" customWidth="1"/>
    <col min="7874" max="7874" width="11.5703125" style="2" customWidth="1"/>
    <col min="7875" max="7875" width="11" style="2" bestFit="1" customWidth="1"/>
    <col min="7876" max="8123" width="9.140625" style="2"/>
    <col min="8124" max="8124" width="11.42578125" style="2" customWidth="1"/>
    <col min="8125" max="8125" width="43.140625" style="2" customWidth="1"/>
    <col min="8126" max="8126" width="0" style="2" hidden="1" customWidth="1"/>
    <col min="8127" max="8127" width="9.28515625" style="2" customWidth="1"/>
    <col min="8128" max="8128" width="11.5703125" style="2" customWidth="1"/>
    <col min="8129" max="8129" width="11.85546875" style="2" customWidth="1"/>
    <col min="8130" max="8130" width="11.5703125" style="2" customWidth="1"/>
    <col min="8131" max="8131" width="11" style="2" bestFit="1" customWidth="1"/>
    <col min="8132" max="8379" width="9.140625" style="2"/>
    <col min="8380" max="8380" width="11.42578125" style="2" customWidth="1"/>
    <col min="8381" max="8381" width="43.140625" style="2" customWidth="1"/>
    <col min="8382" max="8382" width="0" style="2" hidden="1" customWidth="1"/>
    <col min="8383" max="8383" width="9.28515625" style="2" customWidth="1"/>
    <col min="8384" max="8384" width="11.5703125" style="2" customWidth="1"/>
    <col min="8385" max="8385" width="11.85546875" style="2" customWidth="1"/>
    <col min="8386" max="8386" width="11.5703125" style="2" customWidth="1"/>
    <col min="8387" max="8387" width="11" style="2" bestFit="1" customWidth="1"/>
    <col min="8388" max="8635" width="9.140625" style="2"/>
    <col min="8636" max="8636" width="11.42578125" style="2" customWidth="1"/>
    <col min="8637" max="8637" width="43.140625" style="2" customWidth="1"/>
    <col min="8638" max="8638" width="0" style="2" hidden="1" customWidth="1"/>
    <col min="8639" max="8639" width="9.28515625" style="2" customWidth="1"/>
    <col min="8640" max="8640" width="11.5703125" style="2" customWidth="1"/>
    <col min="8641" max="8641" width="11.85546875" style="2" customWidth="1"/>
    <col min="8642" max="8642" width="11.5703125" style="2" customWidth="1"/>
    <col min="8643" max="8643" width="11" style="2" bestFit="1" customWidth="1"/>
    <col min="8644" max="8891" width="9.140625" style="2"/>
    <col min="8892" max="8892" width="11.42578125" style="2" customWidth="1"/>
    <col min="8893" max="8893" width="43.140625" style="2" customWidth="1"/>
    <col min="8894" max="8894" width="0" style="2" hidden="1" customWidth="1"/>
    <col min="8895" max="8895" width="9.28515625" style="2" customWidth="1"/>
    <col min="8896" max="8896" width="11.5703125" style="2" customWidth="1"/>
    <col min="8897" max="8897" width="11.85546875" style="2" customWidth="1"/>
    <col min="8898" max="8898" width="11.5703125" style="2" customWidth="1"/>
    <col min="8899" max="8899" width="11" style="2" bestFit="1" customWidth="1"/>
    <col min="8900" max="9147" width="9.140625" style="2"/>
    <col min="9148" max="9148" width="11.42578125" style="2" customWidth="1"/>
    <col min="9149" max="9149" width="43.140625" style="2" customWidth="1"/>
    <col min="9150" max="9150" width="0" style="2" hidden="1" customWidth="1"/>
    <col min="9151" max="9151" width="9.28515625" style="2" customWidth="1"/>
    <col min="9152" max="9152" width="11.5703125" style="2" customWidth="1"/>
    <col min="9153" max="9153" width="11.85546875" style="2" customWidth="1"/>
    <col min="9154" max="9154" width="11.5703125" style="2" customWidth="1"/>
    <col min="9155" max="9155" width="11" style="2" bestFit="1" customWidth="1"/>
    <col min="9156" max="9403" width="9.140625" style="2"/>
    <col min="9404" max="9404" width="11.42578125" style="2" customWidth="1"/>
    <col min="9405" max="9405" width="43.140625" style="2" customWidth="1"/>
    <col min="9406" max="9406" width="0" style="2" hidden="1" customWidth="1"/>
    <col min="9407" max="9407" width="9.28515625" style="2" customWidth="1"/>
    <col min="9408" max="9408" width="11.5703125" style="2" customWidth="1"/>
    <col min="9409" max="9409" width="11.85546875" style="2" customWidth="1"/>
    <col min="9410" max="9410" width="11.5703125" style="2" customWidth="1"/>
    <col min="9411" max="9411" width="11" style="2" bestFit="1" customWidth="1"/>
    <col min="9412" max="9659" width="9.140625" style="2"/>
    <col min="9660" max="9660" width="11.42578125" style="2" customWidth="1"/>
    <col min="9661" max="9661" width="43.140625" style="2" customWidth="1"/>
    <col min="9662" max="9662" width="0" style="2" hidden="1" customWidth="1"/>
    <col min="9663" max="9663" width="9.28515625" style="2" customWidth="1"/>
    <col min="9664" max="9664" width="11.5703125" style="2" customWidth="1"/>
    <col min="9665" max="9665" width="11.85546875" style="2" customWidth="1"/>
    <col min="9666" max="9666" width="11.5703125" style="2" customWidth="1"/>
    <col min="9667" max="9667" width="11" style="2" bestFit="1" customWidth="1"/>
    <col min="9668" max="9915" width="9.140625" style="2"/>
    <col min="9916" max="9916" width="11.42578125" style="2" customWidth="1"/>
    <col min="9917" max="9917" width="43.140625" style="2" customWidth="1"/>
    <col min="9918" max="9918" width="0" style="2" hidden="1" customWidth="1"/>
    <col min="9919" max="9919" width="9.28515625" style="2" customWidth="1"/>
    <col min="9920" max="9920" width="11.5703125" style="2" customWidth="1"/>
    <col min="9921" max="9921" width="11.85546875" style="2" customWidth="1"/>
    <col min="9922" max="9922" width="11.5703125" style="2" customWidth="1"/>
    <col min="9923" max="9923" width="11" style="2" bestFit="1" customWidth="1"/>
    <col min="9924" max="10171" width="9.140625" style="2"/>
    <col min="10172" max="10172" width="11.42578125" style="2" customWidth="1"/>
    <col min="10173" max="10173" width="43.140625" style="2" customWidth="1"/>
    <col min="10174" max="10174" width="0" style="2" hidden="1" customWidth="1"/>
    <col min="10175" max="10175" width="9.28515625" style="2" customWidth="1"/>
    <col min="10176" max="10176" width="11.5703125" style="2" customWidth="1"/>
    <col min="10177" max="10177" width="11.85546875" style="2" customWidth="1"/>
    <col min="10178" max="10178" width="11.5703125" style="2" customWidth="1"/>
    <col min="10179" max="10179" width="11" style="2" bestFit="1" customWidth="1"/>
    <col min="10180" max="10427" width="9.140625" style="2"/>
    <col min="10428" max="10428" width="11.42578125" style="2" customWidth="1"/>
    <col min="10429" max="10429" width="43.140625" style="2" customWidth="1"/>
    <col min="10430" max="10430" width="0" style="2" hidden="1" customWidth="1"/>
    <col min="10431" max="10431" width="9.28515625" style="2" customWidth="1"/>
    <col min="10432" max="10432" width="11.5703125" style="2" customWidth="1"/>
    <col min="10433" max="10433" width="11.85546875" style="2" customWidth="1"/>
    <col min="10434" max="10434" width="11.5703125" style="2" customWidth="1"/>
    <col min="10435" max="10435" width="11" style="2" bestFit="1" customWidth="1"/>
    <col min="10436" max="10683" width="9.140625" style="2"/>
    <col min="10684" max="10684" width="11.42578125" style="2" customWidth="1"/>
    <col min="10685" max="10685" width="43.140625" style="2" customWidth="1"/>
    <col min="10686" max="10686" width="0" style="2" hidden="1" customWidth="1"/>
    <col min="10687" max="10687" width="9.28515625" style="2" customWidth="1"/>
    <col min="10688" max="10688" width="11.5703125" style="2" customWidth="1"/>
    <col min="10689" max="10689" width="11.85546875" style="2" customWidth="1"/>
    <col min="10690" max="10690" width="11.5703125" style="2" customWidth="1"/>
    <col min="10691" max="10691" width="11" style="2" bestFit="1" customWidth="1"/>
    <col min="10692" max="10939" width="9.140625" style="2"/>
    <col min="10940" max="10940" width="11.42578125" style="2" customWidth="1"/>
    <col min="10941" max="10941" width="43.140625" style="2" customWidth="1"/>
    <col min="10942" max="10942" width="0" style="2" hidden="1" customWidth="1"/>
    <col min="10943" max="10943" width="9.28515625" style="2" customWidth="1"/>
    <col min="10944" max="10944" width="11.5703125" style="2" customWidth="1"/>
    <col min="10945" max="10945" width="11.85546875" style="2" customWidth="1"/>
    <col min="10946" max="10946" width="11.5703125" style="2" customWidth="1"/>
    <col min="10947" max="10947" width="11" style="2" bestFit="1" customWidth="1"/>
    <col min="10948" max="11195" width="9.140625" style="2"/>
    <col min="11196" max="11196" width="11.42578125" style="2" customWidth="1"/>
    <col min="11197" max="11197" width="43.140625" style="2" customWidth="1"/>
    <col min="11198" max="11198" width="0" style="2" hidden="1" customWidth="1"/>
    <col min="11199" max="11199" width="9.28515625" style="2" customWidth="1"/>
    <col min="11200" max="11200" width="11.5703125" style="2" customWidth="1"/>
    <col min="11201" max="11201" width="11.85546875" style="2" customWidth="1"/>
    <col min="11202" max="11202" width="11.5703125" style="2" customWidth="1"/>
    <col min="11203" max="11203" width="11" style="2" bestFit="1" customWidth="1"/>
    <col min="11204" max="11451" width="9.140625" style="2"/>
    <col min="11452" max="11452" width="11.42578125" style="2" customWidth="1"/>
    <col min="11453" max="11453" width="43.140625" style="2" customWidth="1"/>
    <col min="11454" max="11454" width="0" style="2" hidden="1" customWidth="1"/>
    <col min="11455" max="11455" width="9.28515625" style="2" customWidth="1"/>
    <col min="11456" max="11456" width="11.5703125" style="2" customWidth="1"/>
    <col min="11457" max="11457" width="11.85546875" style="2" customWidth="1"/>
    <col min="11458" max="11458" width="11.5703125" style="2" customWidth="1"/>
    <col min="11459" max="11459" width="11" style="2" bestFit="1" customWidth="1"/>
    <col min="11460" max="11707" width="9.140625" style="2"/>
    <col min="11708" max="11708" width="11.42578125" style="2" customWidth="1"/>
    <col min="11709" max="11709" width="43.140625" style="2" customWidth="1"/>
    <col min="11710" max="11710" width="0" style="2" hidden="1" customWidth="1"/>
    <col min="11711" max="11711" width="9.28515625" style="2" customWidth="1"/>
    <col min="11712" max="11712" width="11.5703125" style="2" customWidth="1"/>
    <col min="11713" max="11713" width="11.85546875" style="2" customWidth="1"/>
    <col min="11714" max="11714" width="11.5703125" style="2" customWidth="1"/>
    <col min="11715" max="11715" width="11" style="2" bestFit="1" customWidth="1"/>
    <col min="11716" max="11963" width="9.140625" style="2"/>
    <col min="11964" max="11964" width="11.42578125" style="2" customWidth="1"/>
    <col min="11965" max="11965" width="43.140625" style="2" customWidth="1"/>
    <col min="11966" max="11966" width="0" style="2" hidden="1" customWidth="1"/>
    <col min="11967" max="11967" width="9.28515625" style="2" customWidth="1"/>
    <col min="11968" max="11968" width="11.5703125" style="2" customWidth="1"/>
    <col min="11969" max="11969" width="11.85546875" style="2" customWidth="1"/>
    <col min="11970" max="11970" width="11.5703125" style="2" customWidth="1"/>
    <col min="11971" max="11971" width="11" style="2" bestFit="1" customWidth="1"/>
    <col min="11972" max="12219" width="9.140625" style="2"/>
    <col min="12220" max="12220" width="11.42578125" style="2" customWidth="1"/>
    <col min="12221" max="12221" width="43.140625" style="2" customWidth="1"/>
    <col min="12222" max="12222" width="0" style="2" hidden="1" customWidth="1"/>
    <col min="12223" max="12223" width="9.28515625" style="2" customWidth="1"/>
    <col min="12224" max="12224" width="11.5703125" style="2" customWidth="1"/>
    <col min="12225" max="12225" width="11.85546875" style="2" customWidth="1"/>
    <col min="12226" max="12226" width="11.5703125" style="2" customWidth="1"/>
    <col min="12227" max="12227" width="11" style="2" bestFit="1" customWidth="1"/>
    <col min="12228" max="12475" width="9.140625" style="2"/>
    <col min="12476" max="12476" width="11.42578125" style="2" customWidth="1"/>
    <col min="12477" max="12477" width="43.140625" style="2" customWidth="1"/>
    <col min="12478" max="12478" width="0" style="2" hidden="1" customWidth="1"/>
    <col min="12479" max="12479" width="9.28515625" style="2" customWidth="1"/>
    <col min="12480" max="12480" width="11.5703125" style="2" customWidth="1"/>
    <col min="12481" max="12481" width="11.85546875" style="2" customWidth="1"/>
    <col min="12482" max="12482" width="11.5703125" style="2" customWidth="1"/>
    <col min="12483" max="12483" width="11" style="2" bestFit="1" customWidth="1"/>
    <col min="12484" max="12731" width="9.140625" style="2"/>
    <col min="12732" max="12732" width="11.42578125" style="2" customWidth="1"/>
    <col min="12733" max="12733" width="43.140625" style="2" customWidth="1"/>
    <col min="12734" max="12734" width="0" style="2" hidden="1" customWidth="1"/>
    <col min="12735" max="12735" width="9.28515625" style="2" customWidth="1"/>
    <col min="12736" max="12736" width="11.5703125" style="2" customWidth="1"/>
    <col min="12737" max="12737" width="11.85546875" style="2" customWidth="1"/>
    <col min="12738" max="12738" width="11.5703125" style="2" customWidth="1"/>
    <col min="12739" max="12739" width="11" style="2" bestFit="1" customWidth="1"/>
    <col min="12740" max="12987" width="9.140625" style="2"/>
    <col min="12988" max="12988" width="11.42578125" style="2" customWidth="1"/>
    <col min="12989" max="12989" width="43.140625" style="2" customWidth="1"/>
    <col min="12990" max="12990" width="0" style="2" hidden="1" customWidth="1"/>
    <col min="12991" max="12991" width="9.28515625" style="2" customWidth="1"/>
    <col min="12992" max="12992" width="11.5703125" style="2" customWidth="1"/>
    <col min="12993" max="12993" width="11.85546875" style="2" customWidth="1"/>
    <col min="12994" max="12994" width="11.5703125" style="2" customWidth="1"/>
    <col min="12995" max="12995" width="11" style="2" bestFit="1" customWidth="1"/>
    <col min="12996" max="13243" width="9.140625" style="2"/>
    <col min="13244" max="13244" width="11.42578125" style="2" customWidth="1"/>
    <col min="13245" max="13245" width="43.140625" style="2" customWidth="1"/>
    <col min="13246" max="13246" width="0" style="2" hidden="1" customWidth="1"/>
    <col min="13247" max="13247" width="9.28515625" style="2" customWidth="1"/>
    <col min="13248" max="13248" width="11.5703125" style="2" customWidth="1"/>
    <col min="13249" max="13249" width="11.85546875" style="2" customWidth="1"/>
    <col min="13250" max="13250" width="11.5703125" style="2" customWidth="1"/>
    <col min="13251" max="13251" width="11" style="2" bestFit="1" customWidth="1"/>
    <col min="13252" max="13499" width="9.140625" style="2"/>
    <col min="13500" max="13500" width="11.42578125" style="2" customWidth="1"/>
    <col min="13501" max="13501" width="43.140625" style="2" customWidth="1"/>
    <col min="13502" max="13502" width="0" style="2" hidden="1" customWidth="1"/>
    <col min="13503" max="13503" width="9.28515625" style="2" customWidth="1"/>
    <col min="13504" max="13504" width="11.5703125" style="2" customWidth="1"/>
    <col min="13505" max="13505" width="11.85546875" style="2" customWidth="1"/>
    <col min="13506" max="13506" width="11.5703125" style="2" customWidth="1"/>
    <col min="13507" max="13507" width="11" style="2" bestFit="1" customWidth="1"/>
    <col min="13508" max="13755" width="9.140625" style="2"/>
    <col min="13756" max="13756" width="11.42578125" style="2" customWidth="1"/>
    <col min="13757" max="13757" width="43.140625" style="2" customWidth="1"/>
    <col min="13758" max="13758" width="0" style="2" hidden="1" customWidth="1"/>
    <col min="13759" max="13759" width="9.28515625" style="2" customWidth="1"/>
    <col min="13760" max="13760" width="11.5703125" style="2" customWidth="1"/>
    <col min="13761" max="13761" width="11.85546875" style="2" customWidth="1"/>
    <col min="13762" max="13762" width="11.5703125" style="2" customWidth="1"/>
    <col min="13763" max="13763" width="11" style="2" bestFit="1" customWidth="1"/>
    <col min="13764" max="14011" width="9.140625" style="2"/>
    <col min="14012" max="14012" width="11.42578125" style="2" customWidth="1"/>
    <col min="14013" max="14013" width="43.140625" style="2" customWidth="1"/>
    <col min="14014" max="14014" width="0" style="2" hidden="1" customWidth="1"/>
    <col min="14015" max="14015" width="9.28515625" style="2" customWidth="1"/>
    <col min="14016" max="14016" width="11.5703125" style="2" customWidth="1"/>
    <col min="14017" max="14017" width="11.85546875" style="2" customWidth="1"/>
    <col min="14018" max="14018" width="11.5703125" style="2" customWidth="1"/>
    <col min="14019" max="14019" width="11" style="2" bestFit="1" customWidth="1"/>
    <col min="14020" max="14267" width="9.140625" style="2"/>
    <col min="14268" max="14268" width="11.42578125" style="2" customWidth="1"/>
    <col min="14269" max="14269" width="43.140625" style="2" customWidth="1"/>
    <col min="14270" max="14270" width="0" style="2" hidden="1" customWidth="1"/>
    <col min="14271" max="14271" width="9.28515625" style="2" customWidth="1"/>
    <col min="14272" max="14272" width="11.5703125" style="2" customWidth="1"/>
    <col min="14273" max="14273" width="11.85546875" style="2" customWidth="1"/>
    <col min="14274" max="14274" width="11.5703125" style="2" customWidth="1"/>
    <col min="14275" max="14275" width="11" style="2" bestFit="1" customWidth="1"/>
    <col min="14276" max="14523" width="9.140625" style="2"/>
    <col min="14524" max="14524" width="11.42578125" style="2" customWidth="1"/>
    <col min="14525" max="14525" width="43.140625" style="2" customWidth="1"/>
    <col min="14526" max="14526" width="0" style="2" hidden="1" customWidth="1"/>
    <col min="14527" max="14527" width="9.28515625" style="2" customWidth="1"/>
    <col min="14528" max="14528" width="11.5703125" style="2" customWidth="1"/>
    <col min="14529" max="14529" width="11.85546875" style="2" customWidth="1"/>
    <col min="14530" max="14530" width="11.5703125" style="2" customWidth="1"/>
    <col min="14531" max="14531" width="11" style="2" bestFit="1" customWidth="1"/>
    <col min="14532" max="14779" width="9.140625" style="2"/>
    <col min="14780" max="14780" width="11.42578125" style="2" customWidth="1"/>
    <col min="14781" max="14781" width="43.140625" style="2" customWidth="1"/>
    <col min="14782" max="14782" width="0" style="2" hidden="1" customWidth="1"/>
    <col min="14783" max="14783" width="9.28515625" style="2" customWidth="1"/>
    <col min="14784" max="14784" width="11.5703125" style="2" customWidth="1"/>
    <col min="14785" max="14785" width="11.85546875" style="2" customWidth="1"/>
    <col min="14786" max="14786" width="11.5703125" style="2" customWidth="1"/>
    <col min="14787" max="14787" width="11" style="2" bestFit="1" customWidth="1"/>
    <col min="14788" max="15035" width="9.140625" style="2"/>
    <col min="15036" max="15036" width="11.42578125" style="2" customWidth="1"/>
    <col min="15037" max="15037" width="43.140625" style="2" customWidth="1"/>
    <col min="15038" max="15038" width="0" style="2" hidden="1" customWidth="1"/>
    <col min="15039" max="15039" width="9.28515625" style="2" customWidth="1"/>
    <col min="15040" max="15040" width="11.5703125" style="2" customWidth="1"/>
    <col min="15041" max="15041" width="11.85546875" style="2" customWidth="1"/>
    <col min="15042" max="15042" width="11.5703125" style="2" customWidth="1"/>
    <col min="15043" max="15043" width="11" style="2" bestFit="1" customWidth="1"/>
    <col min="15044" max="15291" width="9.140625" style="2"/>
    <col min="15292" max="15292" width="11.42578125" style="2" customWidth="1"/>
    <col min="15293" max="15293" width="43.140625" style="2" customWidth="1"/>
    <col min="15294" max="15294" width="0" style="2" hidden="1" customWidth="1"/>
    <col min="15295" max="15295" width="9.28515625" style="2" customWidth="1"/>
    <col min="15296" max="15296" width="11.5703125" style="2" customWidth="1"/>
    <col min="15297" max="15297" width="11.85546875" style="2" customWidth="1"/>
    <col min="15298" max="15298" width="11.5703125" style="2" customWidth="1"/>
    <col min="15299" max="15299" width="11" style="2" bestFit="1" customWidth="1"/>
    <col min="15300" max="15547" width="9.140625" style="2"/>
    <col min="15548" max="15548" width="11.42578125" style="2" customWidth="1"/>
    <col min="15549" max="15549" width="43.140625" style="2" customWidth="1"/>
    <col min="15550" max="15550" width="0" style="2" hidden="1" customWidth="1"/>
    <col min="15551" max="15551" width="9.28515625" style="2" customWidth="1"/>
    <col min="15552" max="15552" width="11.5703125" style="2" customWidth="1"/>
    <col min="15553" max="15553" width="11.85546875" style="2" customWidth="1"/>
    <col min="15554" max="15554" width="11.5703125" style="2" customWidth="1"/>
    <col min="15555" max="15555" width="11" style="2" bestFit="1" customWidth="1"/>
    <col min="15556" max="15803" width="9.140625" style="2"/>
    <col min="15804" max="15804" width="11.42578125" style="2" customWidth="1"/>
    <col min="15805" max="15805" width="43.140625" style="2" customWidth="1"/>
    <col min="15806" max="15806" width="0" style="2" hidden="1" customWidth="1"/>
    <col min="15807" max="15807" width="9.28515625" style="2" customWidth="1"/>
    <col min="15808" max="15808" width="11.5703125" style="2" customWidth="1"/>
    <col min="15809" max="15809" width="11.85546875" style="2" customWidth="1"/>
    <col min="15810" max="15810" width="11.5703125" style="2" customWidth="1"/>
    <col min="15811" max="15811" width="11" style="2" bestFit="1" customWidth="1"/>
    <col min="15812" max="16059" width="9.140625" style="2"/>
    <col min="16060" max="16060" width="11.42578125" style="2" customWidth="1"/>
    <col min="16061" max="16061" width="43.140625" style="2" customWidth="1"/>
    <col min="16062" max="16062" width="0" style="2" hidden="1" customWidth="1"/>
    <col min="16063" max="16063" width="9.28515625" style="2" customWidth="1"/>
    <col min="16064" max="16064" width="11.5703125" style="2" customWidth="1"/>
    <col min="16065" max="16065" width="11.85546875" style="2" customWidth="1"/>
    <col min="16066" max="16066" width="11.5703125" style="2" customWidth="1"/>
    <col min="16067" max="16067" width="11" style="2" bestFit="1" customWidth="1"/>
    <col min="16068" max="16384" width="9.140625" style="2"/>
  </cols>
  <sheetData>
    <row r="1" spans="1:10">
      <c r="F1" s="99" t="s">
        <v>92</v>
      </c>
      <c r="G1" s="99"/>
    </row>
    <row r="2" spans="1:10" ht="14.25" customHeight="1">
      <c r="B2" s="32"/>
      <c r="D2" s="54"/>
      <c r="E2" s="100" t="s">
        <v>49</v>
      </c>
      <c r="F2" s="100"/>
      <c r="G2" s="100"/>
    </row>
    <row r="3" spans="1:10" ht="18.75" customHeight="1">
      <c r="D3" s="101" t="s">
        <v>42</v>
      </c>
      <c r="E3" s="101"/>
      <c r="F3" s="101"/>
      <c r="G3" s="101"/>
    </row>
    <row r="4" spans="1:10" ht="9.75" customHeight="1">
      <c r="A4" s="102" t="s">
        <v>48</v>
      </c>
      <c r="B4" s="102"/>
      <c r="C4" s="102"/>
      <c r="D4" s="102"/>
      <c r="E4" s="102"/>
      <c r="F4" s="102"/>
      <c r="G4" s="102"/>
    </row>
    <row r="5" spans="1:10" ht="55.5" customHeight="1">
      <c r="A5" s="102"/>
      <c r="B5" s="102"/>
      <c r="C5" s="102"/>
      <c r="D5" s="102"/>
      <c r="E5" s="102"/>
      <c r="F5" s="102"/>
      <c r="G5" s="102"/>
    </row>
    <row r="6" spans="1:10" s="42" customFormat="1" ht="54" customHeight="1">
      <c r="A6" s="52" t="s">
        <v>9</v>
      </c>
      <c r="B6" s="52" t="s">
        <v>8</v>
      </c>
      <c r="C6" s="52" t="s">
        <v>10</v>
      </c>
      <c r="D6" s="52" t="s">
        <v>11</v>
      </c>
      <c r="E6" s="52" t="s">
        <v>12</v>
      </c>
      <c r="F6" s="52" t="s">
        <v>13</v>
      </c>
      <c r="G6" s="52" t="s">
        <v>56</v>
      </c>
      <c r="J6" s="53"/>
    </row>
    <row r="7" spans="1:10" s="42" customFormat="1" ht="24.95" customHeight="1">
      <c r="A7" s="96" t="s">
        <v>58</v>
      </c>
      <c r="B7" s="98"/>
      <c r="C7" s="103" t="s">
        <v>54</v>
      </c>
      <c r="D7" s="104"/>
      <c r="E7" s="104"/>
      <c r="F7" s="105"/>
      <c r="G7" s="50">
        <f>G8</f>
        <v>536.03830000000005</v>
      </c>
    </row>
    <row r="8" spans="1:10" s="42" customFormat="1" ht="24.95" customHeight="1">
      <c r="A8" s="96" t="s">
        <v>53</v>
      </c>
      <c r="B8" s="97"/>
      <c r="C8" s="97"/>
      <c r="D8" s="97"/>
      <c r="E8" s="97"/>
      <c r="F8" s="98"/>
      <c r="G8" s="50">
        <f>G9+G11</f>
        <v>536.03830000000005</v>
      </c>
    </row>
    <row r="9" spans="1:10" s="42" customFormat="1" ht="15.95" customHeight="1">
      <c r="A9" s="43"/>
      <c r="B9" s="44" t="s">
        <v>57</v>
      </c>
      <c r="C9" s="45"/>
      <c r="D9" s="45"/>
      <c r="E9" s="46"/>
      <c r="F9" s="47"/>
      <c r="G9" s="51">
        <f>G10</f>
        <v>20.3658</v>
      </c>
    </row>
    <row r="10" spans="1:10" ht="30" customHeight="1">
      <c r="A10" s="36" t="s">
        <v>55</v>
      </c>
      <c r="B10" s="37" t="s">
        <v>94</v>
      </c>
      <c r="C10" s="28" t="s">
        <v>52</v>
      </c>
      <c r="D10" s="34" t="s">
        <v>81</v>
      </c>
      <c r="E10" s="39">
        <v>3.1</v>
      </c>
      <c r="F10" s="40">
        <v>6562</v>
      </c>
      <c r="G10" s="41">
        <v>20.3658</v>
      </c>
    </row>
    <row r="11" spans="1:10" s="42" customFormat="1" ht="15.95" customHeight="1">
      <c r="A11" s="48"/>
      <c r="B11" s="44" t="s">
        <v>15</v>
      </c>
      <c r="C11" s="49"/>
      <c r="D11" s="49"/>
      <c r="E11" s="46"/>
      <c r="F11" s="47"/>
      <c r="G11" s="51">
        <f>G12</f>
        <v>515.67250000000001</v>
      </c>
    </row>
    <row r="12" spans="1:10" ht="30" customHeight="1">
      <c r="A12" s="36" t="s">
        <v>95</v>
      </c>
      <c r="B12" s="33" t="s">
        <v>46</v>
      </c>
      <c r="C12" s="34" t="s">
        <v>14</v>
      </c>
      <c r="D12" s="34" t="s">
        <v>16</v>
      </c>
      <c r="E12" s="31">
        <v>515672.5</v>
      </c>
      <c r="F12" s="35">
        <v>1</v>
      </c>
      <c r="G12" s="41">
        <f>E12*F12/1000</f>
        <v>515.67250000000001</v>
      </c>
    </row>
    <row r="13" spans="1:10">
      <c r="G13" s="38"/>
    </row>
  </sheetData>
  <mergeCells count="7">
    <mergeCell ref="A8:F8"/>
    <mergeCell ref="F1:G1"/>
    <mergeCell ref="E2:G2"/>
    <mergeCell ref="D3:G3"/>
    <mergeCell ref="A4:G5"/>
    <mergeCell ref="A7:B7"/>
    <mergeCell ref="C7:F7"/>
  </mergeCells>
  <pageMargins left="0.31" right="0.17" top="0.97" bottom="0.35" header="0.17" footer="0.17"/>
  <pageSetup paperSize="9" scale="95" firstPageNumber="11"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sheetPr>
    <tabColor rgb="FF00B050"/>
  </sheetPr>
  <dimension ref="A1:M28"/>
  <sheetViews>
    <sheetView topLeftCell="A7" workbookViewId="0">
      <selection activeCell="N7" sqref="N7"/>
    </sheetView>
  </sheetViews>
  <sheetFormatPr defaultRowHeight="13.5"/>
  <cols>
    <col min="1" max="2" width="7.7109375" style="55" customWidth="1"/>
    <col min="3" max="3" width="58.7109375" style="55" customWidth="1"/>
    <col min="4" max="7" width="7.7109375" style="55" customWidth="1"/>
    <col min="8" max="10" width="8.28515625" style="55" customWidth="1"/>
    <col min="11" max="11" width="8.42578125" style="55" customWidth="1"/>
    <col min="12" max="256" width="9.140625" style="55"/>
    <col min="257" max="258" width="7.7109375" style="55" customWidth="1"/>
    <col min="259" max="259" width="58.7109375" style="55" customWidth="1"/>
    <col min="260" max="263" width="7.7109375" style="55" customWidth="1"/>
    <col min="264" max="266" width="8.28515625" style="55" customWidth="1"/>
    <col min="267" max="267" width="8.42578125" style="55" customWidth="1"/>
    <col min="268" max="512" width="9.140625" style="55"/>
    <col min="513" max="514" width="7.7109375" style="55" customWidth="1"/>
    <col min="515" max="515" width="58.7109375" style="55" customWidth="1"/>
    <col min="516" max="519" width="7.7109375" style="55" customWidth="1"/>
    <col min="520" max="522" width="8.28515625" style="55" customWidth="1"/>
    <col min="523" max="523" width="8.42578125" style="55" customWidth="1"/>
    <col min="524" max="768" width="9.140625" style="55"/>
    <col min="769" max="770" width="7.7109375" style="55" customWidth="1"/>
    <col min="771" max="771" width="58.7109375" style="55" customWidth="1"/>
    <col min="772" max="775" width="7.7109375" style="55" customWidth="1"/>
    <col min="776" max="778" width="8.28515625" style="55" customWidth="1"/>
    <col min="779" max="779" width="8.42578125" style="55" customWidth="1"/>
    <col min="780" max="1024" width="9.140625" style="55"/>
    <col min="1025" max="1026" width="7.7109375" style="55" customWidth="1"/>
    <col min="1027" max="1027" width="58.7109375" style="55" customWidth="1"/>
    <col min="1028" max="1031" width="7.7109375" style="55" customWidth="1"/>
    <col min="1032" max="1034" width="8.28515625" style="55" customWidth="1"/>
    <col min="1035" max="1035" width="8.42578125" style="55" customWidth="1"/>
    <col min="1036" max="1280" width="9.140625" style="55"/>
    <col min="1281" max="1282" width="7.7109375" style="55" customWidth="1"/>
    <col min="1283" max="1283" width="58.7109375" style="55" customWidth="1"/>
    <col min="1284" max="1287" width="7.7109375" style="55" customWidth="1"/>
    <col min="1288" max="1290" width="8.28515625" style="55" customWidth="1"/>
    <col min="1291" max="1291" width="8.42578125" style="55" customWidth="1"/>
    <col min="1292" max="1536" width="9.140625" style="55"/>
    <col min="1537" max="1538" width="7.7109375" style="55" customWidth="1"/>
    <col min="1539" max="1539" width="58.7109375" style="55" customWidth="1"/>
    <col min="1540" max="1543" width="7.7109375" style="55" customWidth="1"/>
    <col min="1544" max="1546" width="8.28515625" style="55" customWidth="1"/>
    <col min="1547" max="1547" width="8.42578125" style="55" customWidth="1"/>
    <col min="1548" max="1792" width="9.140625" style="55"/>
    <col min="1793" max="1794" width="7.7109375" style="55" customWidth="1"/>
    <col min="1795" max="1795" width="58.7109375" style="55" customWidth="1"/>
    <col min="1796" max="1799" width="7.7109375" style="55" customWidth="1"/>
    <col min="1800" max="1802" width="8.28515625" style="55" customWidth="1"/>
    <col min="1803" max="1803" width="8.42578125" style="55" customWidth="1"/>
    <col min="1804" max="2048" width="9.140625" style="55"/>
    <col min="2049" max="2050" width="7.7109375" style="55" customWidth="1"/>
    <col min="2051" max="2051" width="58.7109375" style="55" customWidth="1"/>
    <col min="2052" max="2055" width="7.7109375" style="55" customWidth="1"/>
    <col min="2056" max="2058" width="8.28515625" style="55" customWidth="1"/>
    <col min="2059" max="2059" width="8.42578125" style="55" customWidth="1"/>
    <col min="2060" max="2304" width="9.140625" style="55"/>
    <col min="2305" max="2306" width="7.7109375" style="55" customWidth="1"/>
    <col min="2307" max="2307" width="58.7109375" style="55" customWidth="1"/>
    <col min="2308" max="2311" width="7.7109375" style="55" customWidth="1"/>
    <col min="2312" max="2314" width="8.28515625" style="55" customWidth="1"/>
    <col min="2315" max="2315" width="8.42578125" style="55" customWidth="1"/>
    <col min="2316" max="2560" width="9.140625" style="55"/>
    <col min="2561" max="2562" width="7.7109375" style="55" customWidth="1"/>
    <col min="2563" max="2563" width="58.7109375" style="55" customWidth="1"/>
    <col min="2564" max="2567" width="7.7109375" style="55" customWidth="1"/>
    <col min="2568" max="2570" width="8.28515625" style="55" customWidth="1"/>
    <col min="2571" max="2571" width="8.42578125" style="55" customWidth="1"/>
    <col min="2572" max="2816" width="9.140625" style="55"/>
    <col min="2817" max="2818" width="7.7109375" style="55" customWidth="1"/>
    <col min="2819" max="2819" width="58.7109375" style="55" customWidth="1"/>
    <col min="2820" max="2823" width="7.7109375" style="55" customWidth="1"/>
    <col min="2824" max="2826" width="8.28515625" style="55" customWidth="1"/>
    <col min="2827" max="2827" width="8.42578125" style="55" customWidth="1"/>
    <col min="2828" max="3072" width="9.140625" style="55"/>
    <col min="3073" max="3074" width="7.7109375" style="55" customWidth="1"/>
    <col min="3075" max="3075" width="58.7109375" style="55" customWidth="1"/>
    <col min="3076" max="3079" width="7.7109375" style="55" customWidth="1"/>
    <col min="3080" max="3082" width="8.28515625" style="55" customWidth="1"/>
    <col min="3083" max="3083" width="8.42578125" style="55" customWidth="1"/>
    <col min="3084" max="3328" width="9.140625" style="55"/>
    <col min="3329" max="3330" width="7.7109375" style="55" customWidth="1"/>
    <col min="3331" max="3331" width="58.7109375" style="55" customWidth="1"/>
    <col min="3332" max="3335" width="7.7109375" style="55" customWidth="1"/>
    <col min="3336" max="3338" width="8.28515625" style="55" customWidth="1"/>
    <col min="3339" max="3339" width="8.42578125" style="55" customWidth="1"/>
    <col min="3340" max="3584" width="9.140625" style="55"/>
    <col min="3585" max="3586" width="7.7109375" style="55" customWidth="1"/>
    <col min="3587" max="3587" width="58.7109375" style="55" customWidth="1"/>
    <col min="3588" max="3591" width="7.7109375" style="55" customWidth="1"/>
    <col min="3592" max="3594" width="8.28515625" style="55" customWidth="1"/>
    <col min="3595" max="3595" width="8.42578125" style="55" customWidth="1"/>
    <col min="3596" max="3840" width="9.140625" style="55"/>
    <col min="3841" max="3842" width="7.7109375" style="55" customWidth="1"/>
    <col min="3843" max="3843" width="58.7109375" style="55" customWidth="1"/>
    <col min="3844" max="3847" width="7.7109375" style="55" customWidth="1"/>
    <col min="3848" max="3850" width="8.28515625" style="55" customWidth="1"/>
    <col min="3851" max="3851" width="8.42578125" style="55" customWidth="1"/>
    <col min="3852" max="4096" width="9.140625" style="55"/>
    <col min="4097" max="4098" width="7.7109375" style="55" customWidth="1"/>
    <col min="4099" max="4099" width="58.7109375" style="55" customWidth="1"/>
    <col min="4100" max="4103" width="7.7109375" style="55" customWidth="1"/>
    <col min="4104" max="4106" width="8.28515625" style="55" customWidth="1"/>
    <col min="4107" max="4107" width="8.42578125" style="55" customWidth="1"/>
    <col min="4108" max="4352" width="9.140625" style="55"/>
    <col min="4353" max="4354" width="7.7109375" style="55" customWidth="1"/>
    <col min="4355" max="4355" width="58.7109375" style="55" customWidth="1"/>
    <col min="4356" max="4359" width="7.7109375" style="55" customWidth="1"/>
    <col min="4360" max="4362" width="8.28515625" style="55" customWidth="1"/>
    <col min="4363" max="4363" width="8.42578125" style="55" customWidth="1"/>
    <col min="4364" max="4608" width="9.140625" style="55"/>
    <col min="4609" max="4610" width="7.7109375" style="55" customWidth="1"/>
    <col min="4611" max="4611" width="58.7109375" style="55" customWidth="1"/>
    <col min="4612" max="4615" width="7.7109375" style="55" customWidth="1"/>
    <col min="4616" max="4618" width="8.28515625" style="55" customWidth="1"/>
    <col min="4619" max="4619" width="8.42578125" style="55" customWidth="1"/>
    <col min="4620" max="4864" width="9.140625" style="55"/>
    <col min="4865" max="4866" width="7.7109375" style="55" customWidth="1"/>
    <col min="4867" max="4867" width="58.7109375" style="55" customWidth="1"/>
    <col min="4868" max="4871" width="7.7109375" style="55" customWidth="1"/>
    <col min="4872" max="4874" width="8.28515625" style="55" customWidth="1"/>
    <col min="4875" max="4875" width="8.42578125" style="55" customWidth="1"/>
    <col min="4876" max="5120" width="9.140625" style="55"/>
    <col min="5121" max="5122" width="7.7109375" style="55" customWidth="1"/>
    <col min="5123" max="5123" width="58.7109375" style="55" customWidth="1"/>
    <col min="5124" max="5127" width="7.7109375" style="55" customWidth="1"/>
    <col min="5128" max="5130" width="8.28515625" style="55" customWidth="1"/>
    <col min="5131" max="5131" width="8.42578125" style="55" customWidth="1"/>
    <col min="5132" max="5376" width="9.140625" style="55"/>
    <col min="5377" max="5378" width="7.7109375" style="55" customWidth="1"/>
    <col min="5379" max="5379" width="58.7109375" style="55" customWidth="1"/>
    <col min="5380" max="5383" width="7.7109375" style="55" customWidth="1"/>
    <col min="5384" max="5386" width="8.28515625" style="55" customWidth="1"/>
    <col min="5387" max="5387" width="8.42578125" style="55" customWidth="1"/>
    <col min="5388" max="5632" width="9.140625" style="55"/>
    <col min="5633" max="5634" width="7.7109375" style="55" customWidth="1"/>
    <col min="5635" max="5635" width="58.7109375" style="55" customWidth="1"/>
    <col min="5636" max="5639" width="7.7109375" style="55" customWidth="1"/>
    <col min="5640" max="5642" width="8.28515625" style="55" customWidth="1"/>
    <col min="5643" max="5643" width="8.42578125" style="55" customWidth="1"/>
    <col min="5644" max="5888" width="9.140625" style="55"/>
    <col min="5889" max="5890" width="7.7109375" style="55" customWidth="1"/>
    <col min="5891" max="5891" width="58.7109375" style="55" customWidth="1"/>
    <col min="5892" max="5895" width="7.7109375" style="55" customWidth="1"/>
    <col min="5896" max="5898" width="8.28515625" style="55" customWidth="1"/>
    <col min="5899" max="5899" width="8.42578125" style="55" customWidth="1"/>
    <col min="5900" max="6144" width="9.140625" style="55"/>
    <col min="6145" max="6146" width="7.7109375" style="55" customWidth="1"/>
    <col min="6147" max="6147" width="58.7109375" style="55" customWidth="1"/>
    <col min="6148" max="6151" width="7.7109375" style="55" customWidth="1"/>
    <col min="6152" max="6154" width="8.28515625" style="55" customWidth="1"/>
    <col min="6155" max="6155" width="8.42578125" style="55" customWidth="1"/>
    <col min="6156" max="6400" width="9.140625" style="55"/>
    <col min="6401" max="6402" width="7.7109375" style="55" customWidth="1"/>
    <col min="6403" max="6403" width="58.7109375" style="55" customWidth="1"/>
    <col min="6404" max="6407" width="7.7109375" style="55" customWidth="1"/>
    <col min="6408" max="6410" width="8.28515625" style="55" customWidth="1"/>
    <col min="6411" max="6411" width="8.42578125" style="55" customWidth="1"/>
    <col min="6412" max="6656" width="9.140625" style="55"/>
    <col min="6657" max="6658" width="7.7109375" style="55" customWidth="1"/>
    <col min="6659" max="6659" width="58.7109375" style="55" customWidth="1"/>
    <col min="6660" max="6663" width="7.7109375" style="55" customWidth="1"/>
    <col min="6664" max="6666" width="8.28515625" style="55" customWidth="1"/>
    <col min="6667" max="6667" width="8.42578125" style="55" customWidth="1"/>
    <col min="6668" max="6912" width="9.140625" style="55"/>
    <col min="6913" max="6914" width="7.7109375" style="55" customWidth="1"/>
    <col min="6915" max="6915" width="58.7109375" style="55" customWidth="1"/>
    <col min="6916" max="6919" width="7.7109375" style="55" customWidth="1"/>
    <col min="6920" max="6922" width="8.28515625" style="55" customWidth="1"/>
    <col min="6923" max="6923" width="8.42578125" style="55" customWidth="1"/>
    <col min="6924" max="7168" width="9.140625" style="55"/>
    <col min="7169" max="7170" width="7.7109375" style="55" customWidth="1"/>
    <col min="7171" max="7171" width="58.7109375" style="55" customWidth="1"/>
    <col min="7172" max="7175" width="7.7109375" style="55" customWidth="1"/>
    <col min="7176" max="7178" width="8.28515625" style="55" customWidth="1"/>
    <col min="7179" max="7179" width="8.42578125" style="55" customWidth="1"/>
    <col min="7180" max="7424" width="9.140625" style="55"/>
    <col min="7425" max="7426" width="7.7109375" style="55" customWidth="1"/>
    <col min="7427" max="7427" width="58.7109375" style="55" customWidth="1"/>
    <col min="7428" max="7431" width="7.7109375" style="55" customWidth="1"/>
    <col min="7432" max="7434" width="8.28515625" style="55" customWidth="1"/>
    <col min="7435" max="7435" width="8.42578125" style="55" customWidth="1"/>
    <col min="7436" max="7680" width="9.140625" style="55"/>
    <col min="7681" max="7682" width="7.7109375" style="55" customWidth="1"/>
    <col min="7683" max="7683" width="58.7109375" style="55" customWidth="1"/>
    <col min="7684" max="7687" width="7.7109375" style="55" customWidth="1"/>
    <col min="7688" max="7690" width="8.28515625" style="55" customWidth="1"/>
    <col min="7691" max="7691" width="8.42578125" style="55" customWidth="1"/>
    <col min="7692" max="7936" width="9.140625" style="55"/>
    <col min="7937" max="7938" width="7.7109375" style="55" customWidth="1"/>
    <col min="7939" max="7939" width="58.7109375" style="55" customWidth="1"/>
    <col min="7940" max="7943" width="7.7109375" style="55" customWidth="1"/>
    <col min="7944" max="7946" width="8.28515625" style="55" customWidth="1"/>
    <col min="7947" max="7947" width="8.42578125" style="55" customWidth="1"/>
    <col min="7948" max="8192" width="9.140625" style="55"/>
    <col min="8193" max="8194" width="7.7109375" style="55" customWidth="1"/>
    <col min="8195" max="8195" width="58.7109375" style="55" customWidth="1"/>
    <col min="8196" max="8199" width="7.7109375" style="55" customWidth="1"/>
    <col min="8200" max="8202" width="8.28515625" style="55" customWidth="1"/>
    <col min="8203" max="8203" width="8.42578125" style="55" customWidth="1"/>
    <col min="8204" max="8448" width="9.140625" style="55"/>
    <col min="8449" max="8450" width="7.7109375" style="55" customWidth="1"/>
    <col min="8451" max="8451" width="58.7109375" style="55" customWidth="1"/>
    <col min="8452" max="8455" width="7.7109375" style="55" customWidth="1"/>
    <col min="8456" max="8458" width="8.28515625" style="55" customWidth="1"/>
    <col min="8459" max="8459" width="8.42578125" style="55" customWidth="1"/>
    <col min="8460" max="8704" width="9.140625" style="55"/>
    <col min="8705" max="8706" width="7.7109375" style="55" customWidth="1"/>
    <col min="8707" max="8707" width="58.7109375" style="55" customWidth="1"/>
    <col min="8708" max="8711" width="7.7109375" style="55" customWidth="1"/>
    <col min="8712" max="8714" width="8.28515625" style="55" customWidth="1"/>
    <col min="8715" max="8715" width="8.42578125" style="55" customWidth="1"/>
    <col min="8716" max="8960" width="9.140625" style="55"/>
    <col min="8961" max="8962" width="7.7109375" style="55" customWidth="1"/>
    <col min="8963" max="8963" width="58.7109375" style="55" customWidth="1"/>
    <col min="8964" max="8967" width="7.7109375" style="55" customWidth="1"/>
    <col min="8968" max="8970" width="8.28515625" style="55" customWidth="1"/>
    <col min="8971" max="8971" width="8.42578125" style="55" customWidth="1"/>
    <col min="8972" max="9216" width="9.140625" style="55"/>
    <col min="9217" max="9218" width="7.7109375" style="55" customWidth="1"/>
    <col min="9219" max="9219" width="58.7109375" style="55" customWidth="1"/>
    <col min="9220" max="9223" width="7.7109375" style="55" customWidth="1"/>
    <col min="9224" max="9226" width="8.28515625" style="55" customWidth="1"/>
    <col min="9227" max="9227" width="8.42578125" style="55" customWidth="1"/>
    <col min="9228" max="9472" width="9.140625" style="55"/>
    <col min="9473" max="9474" width="7.7109375" style="55" customWidth="1"/>
    <col min="9475" max="9475" width="58.7109375" style="55" customWidth="1"/>
    <col min="9476" max="9479" width="7.7109375" style="55" customWidth="1"/>
    <col min="9480" max="9482" width="8.28515625" style="55" customWidth="1"/>
    <col min="9483" max="9483" width="8.42578125" style="55" customWidth="1"/>
    <col min="9484" max="9728" width="9.140625" style="55"/>
    <col min="9729" max="9730" width="7.7109375" style="55" customWidth="1"/>
    <col min="9731" max="9731" width="58.7109375" style="55" customWidth="1"/>
    <col min="9732" max="9735" width="7.7109375" style="55" customWidth="1"/>
    <col min="9736" max="9738" width="8.28515625" style="55" customWidth="1"/>
    <col min="9739" max="9739" width="8.42578125" style="55" customWidth="1"/>
    <col min="9740" max="9984" width="9.140625" style="55"/>
    <col min="9985" max="9986" width="7.7109375" style="55" customWidth="1"/>
    <col min="9987" max="9987" width="58.7109375" style="55" customWidth="1"/>
    <col min="9988" max="9991" width="7.7109375" style="55" customWidth="1"/>
    <col min="9992" max="9994" width="8.28515625" style="55" customWidth="1"/>
    <col min="9995" max="9995" width="8.42578125" style="55" customWidth="1"/>
    <col min="9996" max="10240" width="9.140625" style="55"/>
    <col min="10241" max="10242" width="7.7109375" style="55" customWidth="1"/>
    <col min="10243" max="10243" width="58.7109375" style="55" customWidth="1"/>
    <col min="10244" max="10247" width="7.7109375" style="55" customWidth="1"/>
    <col min="10248" max="10250" width="8.28515625" style="55" customWidth="1"/>
    <col min="10251" max="10251" width="8.42578125" style="55" customWidth="1"/>
    <col min="10252" max="10496" width="9.140625" style="55"/>
    <col min="10497" max="10498" width="7.7109375" style="55" customWidth="1"/>
    <col min="10499" max="10499" width="58.7109375" style="55" customWidth="1"/>
    <col min="10500" max="10503" width="7.7109375" style="55" customWidth="1"/>
    <col min="10504" max="10506" width="8.28515625" style="55" customWidth="1"/>
    <col min="10507" max="10507" width="8.42578125" style="55" customWidth="1"/>
    <col min="10508" max="10752" width="9.140625" style="55"/>
    <col min="10753" max="10754" width="7.7109375" style="55" customWidth="1"/>
    <col min="10755" max="10755" width="58.7109375" style="55" customWidth="1"/>
    <col min="10756" max="10759" width="7.7109375" style="55" customWidth="1"/>
    <col min="10760" max="10762" width="8.28515625" style="55" customWidth="1"/>
    <col min="10763" max="10763" width="8.42578125" style="55" customWidth="1"/>
    <col min="10764" max="11008" width="9.140625" style="55"/>
    <col min="11009" max="11010" width="7.7109375" style="55" customWidth="1"/>
    <col min="11011" max="11011" width="58.7109375" style="55" customWidth="1"/>
    <col min="11012" max="11015" width="7.7109375" style="55" customWidth="1"/>
    <col min="11016" max="11018" width="8.28515625" style="55" customWidth="1"/>
    <col min="11019" max="11019" width="8.42578125" style="55" customWidth="1"/>
    <col min="11020" max="11264" width="9.140625" style="55"/>
    <col min="11265" max="11266" width="7.7109375" style="55" customWidth="1"/>
    <col min="11267" max="11267" width="58.7109375" style="55" customWidth="1"/>
    <col min="11268" max="11271" width="7.7109375" style="55" customWidth="1"/>
    <col min="11272" max="11274" width="8.28515625" style="55" customWidth="1"/>
    <col min="11275" max="11275" width="8.42578125" style="55" customWidth="1"/>
    <col min="11276" max="11520" width="9.140625" style="55"/>
    <col min="11521" max="11522" width="7.7109375" style="55" customWidth="1"/>
    <col min="11523" max="11523" width="58.7109375" style="55" customWidth="1"/>
    <col min="11524" max="11527" width="7.7109375" style="55" customWidth="1"/>
    <col min="11528" max="11530" width="8.28515625" style="55" customWidth="1"/>
    <col min="11531" max="11531" width="8.42578125" style="55" customWidth="1"/>
    <col min="11532" max="11776" width="9.140625" style="55"/>
    <col min="11777" max="11778" width="7.7109375" style="55" customWidth="1"/>
    <col min="11779" max="11779" width="58.7109375" style="55" customWidth="1"/>
    <col min="11780" max="11783" width="7.7109375" style="55" customWidth="1"/>
    <col min="11784" max="11786" width="8.28515625" style="55" customWidth="1"/>
    <col min="11787" max="11787" width="8.42578125" style="55" customWidth="1"/>
    <col min="11788" max="12032" width="9.140625" style="55"/>
    <col min="12033" max="12034" width="7.7109375" style="55" customWidth="1"/>
    <col min="12035" max="12035" width="58.7109375" style="55" customWidth="1"/>
    <col min="12036" max="12039" width="7.7109375" style="55" customWidth="1"/>
    <col min="12040" max="12042" width="8.28515625" style="55" customWidth="1"/>
    <col min="12043" max="12043" width="8.42578125" style="55" customWidth="1"/>
    <col min="12044" max="12288" width="9.140625" style="55"/>
    <col min="12289" max="12290" width="7.7109375" style="55" customWidth="1"/>
    <col min="12291" max="12291" width="58.7109375" style="55" customWidth="1"/>
    <col min="12292" max="12295" width="7.7109375" style="55" customWidth="1"/>
    <col min="12296" max="12298" width="8.28515625" style="55" customWidth="1"/>
    <col min="12299" max="12299" width="8.42578125" style="55" customWidth="1"/>
    <col min="12300" max="12544" width="9.140625" style="55"/>
    <col min="12545" max="12546" width="7.7109375" style="55" customWidth="1"/>
    <col min="12547" max="12547" width="58.7109375" style="55" customWidth="1"/>
    <col min="12548" max="12551" width="7.7109375" style="55" customWidth="1"/>
    <col min="12552" max="12554" width="8.28515625" style="55" customWidth="1"/>
    <col min="12555" max="12555" width="8.42578125" style="55" customWidth="1"/>
    <col min="12556" max="12800" width="9.140625" style="55"/>
    <col min="12801" max="12802" width="7.7109375" style="55" customWidth="1"/>
    <col min="12803" max="12803" width="58.7109375" style="55" customWidth="1"/>
    <col min="12804" max="12807" width="7.7109375" style="55" customWidth="1"/>
    <col min="12808" max="12810" width="8.28515625" style="55" customWidth="1"/>
    <col min="12811" max="12811" width="8.42578125" style="55" customWidth="1"/>
    <col min="12812" max="13056" width="9.140625" style="55"/>
    <col min="13057" max="13058" width="7.7109375" style="55" customWidth="1"/>
    <col min="13059" max="13059" width="58.7109375" style="55" customWidth="1"/>
    <col min="13060" max="13063" width="7.7109375" style="55" customWidth="1"/>
    <col min="13064" max="13066" width="8.28515625" style="55" customWidth="1"/>
    <col min="13067" max="13067" width="8.42578125" style="55" customWidth="1"/>
    <col min="13068" max="13312" width="9.140625" style="55"/>
    <col min="13313" max="13314" width="7.7109375" style="55" customWidth="1"/>
    <col min="13315" max="13315" width="58.7109375" style="55" customWidth="1"/>
    <col min="13316" max="13319" width="7.7109375" style="55" customWidth="1"/>
    <col min="13320" max="13322" width="8.28515625" style="55" customWidth="1"/>
    <col min="13323" max="13323" width="8.42578125" style="55" customWidth="1"/>
    <col min="13324" max="13568" width="9.140625" style="55"/>
    <col min="13569" max="13570" width="7.7109375" style="55" customWidth="1"/>
    <col min="13571" max="13571" width="58.7109375" style="55" customWidth="1"/>
    <col min="13572" max="13575" width="7.7109375" style="55" customWidth="1"/>
    <col min="13576" max="13578" width="8.28515625" style="55" customWidth="1"/>
    <col min="13579" max="13579" width="8.42578125" style="55" customWidth="1"/>
    <col min="13580" max="13824" width="9.140625" style="55"/>
    <col min="13825" max="13826" width="7.7109375" style="55" customWidth="1"/>
    <col min="13827" max="13827" width="58.7109375" style="55" customWidth="1"/>
    <col min="13828" max="13831" width="7.7109375" style="55" customWidth="1"/>
    <col min="13832" max="13834" width="8.28515625" style="55" customWidth="1"/>
    <col min="13835" max="13835" width="8.42578125" style="55" customWidth="1"/>
    <col min="13836" max="14080" width="9.140625" style="55"/>
    <col min="14081" max="14082" width="7.7109375" style="55" customWidth="1"/>
    <col min="14083" max="14083" width="58.7109375" style="55" customWidth="1"/>
    <col min="14084" max="14087" width="7.7109375" style="55" customWidth="1"/>
    <col min="14088" max="14090" width="8.28515625" style="55" customWidth="1"/>
    <col min="14091" max="14091" width="8.42578125" style="55" customWidth="1"/>
    <col min="14092" max="14336" width="9.140625" style="55"/>
    <col min="14337" max="14338" width="7.7109375" style="55" customWidth="1"/>
    <col min="14339" max="14339" width="58.7109375" style="55" customWidth="1"/>
    <col min="14340" max="14343" width="7.7109375" style="55" customWidth="1"/>
    <col min="14344" max="14346" width="8.28515625" style="55" customWidth="1"/>
    <col min="14347" max="14347" width="8.42578125" style="55" customWidth="1"/>
    <col min="14348" max="14592" width="9.140625" style="55"/>
    <col min="14593" max="14594" width="7.7109375" style="55" customWidth="1"/>
    <col min="14595" max="14595" width="58.7109375" style="55" customWidth="1"/>
    <col min="14596" max="14599" width="7.7109375" style="55" customWidth="1"/>
    <col min="14600" max="14602" width="8.28515625" style="55" customWidth="1"/>
    <col min="14603" max="14603" width="8.42578125" style="55" customWidth="1"/>
    <col min="14604" max="14848" width="9.140625" style="55"/>
    <col min="14849" max="14850" width="7.7109375" style="55" customWidth="1"/>
    <col min="14851" max="14851" width="58.7109375" style="55" customWidth="1"/>
    <col min="14852" max="14855" width="7.7109375" style="55" customWidth="1"/>
    <col min="14856" max="14858" width="8.28515625" style="55" customWidth="1"/>
    <col min="14859" max="14859" width="8.42578125" style="55" customWidth="1"/>
    <col min="14860" max="15104" width="9.140625" style="55"/>
    <col min="15105" max="15106" width="7.7109375" style="55" customWidth="1"/>
    <col min="15107" max="15107" width="58.7109375" style="55" customWidth="1"/>
    <col min="15108" max="15111" width="7.7109375" style="55" customWidth="1"/>
    <col min="15112" max="15114" width="8.28515625" style="55" customWidth="1"/>
    <col min="15115" max="15115" width="8.42578125" style="55" customWidth="1"/>
    <col min="15116" max="15360" width="9.140625" style="55"/>
    <col min="15361" max="15362" width="7.7109375" style="55" customWidth="1"/>
    <col min="15363" max="15363" width="58.7109375" style="55" customWidth="1"/>
    <col min="15364" max="15367" width="7.7109375" style="55" customWidth="1"/>
    <col min="15368" max="15370" width="8.28515625" style="55" customWidth="1"/>
    <col min="15371" max="15371" width="8.42578125" style="55" customWidth="1"/>
    <col min="15372" max="15616" width="9.140625" style="55"/>
    <col min="15617" max="15618" width="7.7109375" style="55" customWidth="1"/>
    <col min="15619" max="15619" width="58.7109375" style="55" customWidth="1"/>
    <col min="15620" max="15623" width="7.7109375" style="55" customWidth="1"/>
    <col min="15624" max="15626" width="8.28515625" style="55" customWidth="1"/>
    <col min="15627" max="15627" width="8.42578125" style="55" customWidth="1"/>
    <col min="15628" max="15872" width="9.140625" style="55"/>
    <col min="15873" max="15874" width="7.7109375" style="55" customWidth="1"/>
    <col min="15875" max="15875" width="58.7109375" style="55" customWidth="1"/>
    <col min="15876" max="15879" width="7.7109375" style="55" customWidth="1"/>
    <col min="15880" max="15882" width="8.28515625" style="55" customWidth="1"/>
    <col min="15883" max="15883" width="8.42578125" style="55" customWidth="1"/>
    <col min="15884" max="16128" width="9.140625" style="55"/>
    <col min="16129" max="16130" width="7.7109375" style="55" customWidth="1"/>
    <col min="16131" max="16131" width="58.7109375" style="55" customWidth="1"/>
    <col min="16132" max="16135" width="7.7109375" style="55" customWidth="1"/>
    <col min="16136" max="16138" width="8.28515625" style="55" customWidth="1"/>
    <col min="16139" max="16139" width="8.42578125" style="55" customWidth="1"/>
    <col min="16140" max="16384" width="9.140625" style="55"/>
  </cols>
  <sheetData>
    <row r="1" spans="1:11" ht="15" customHeight="1">
      <c r="C1" s="116" t="s">
        <v>4</v>
      </c>
      <c r="D1" s="116"/>
      <c r="E1" s="116"/>
      <c r="F1" s="116"/>
      <c r="G1" s="116"/>
      <c r="H1" s="116"/>
      <c r="I1" s="116"/>
    </row>
    <row r="2" spans="1:11" ht="15" customHeight="1">
      <c r="C2" s="117" t="s">
        <v>60</v>
      </c>
      <c r="D2" s="117"/>
      <c r="E2" s="117"/>
      <c r="F2" s="117"/>
      <c r="G2" s="117"/>
      <c r="H2" s="117"/>
      <c r="I2" s="117"/>
      <c r="J2" s="117"/>
      <c r="K2" s="117"/>
    </row>
    <row r="3" spans="1:11" ht="15" customHeight="1">
      <c r="C3" s="117" t="s">
        <v>90</v>
      </c>
      <c r="D3" s="117"/>
      <c r="E3" s="117"/>
      <c r="F3" s="117"/>
      <c r="G3" s="117"/>
      <c r="H3" s="117"/>
      <c r="I3" s="117"/>
      <c r="J3" s="117"/>
      <c r="K3" s="117"/>
    </row>
    <row r="4" spans="1:11" ht="21.95" customHeight="1">
      <c r="A4" s="118" t="s">
        <v>61</v>
      </c>
      <c r="B4" s="118"/>
      <c r="C4" s="118"/>
      <c r="D4" s="118"/>
      <c r="E4" s="118"/>
      <c r="F4" s="118"/>
      <c r="G4" s="118"/>
      <c r="H4" s="118"/>
      <c r="I4" s="118"/>
      <c r="J4" s="118"/>
      <c r="K4" s="118"/>
    </row>
    <row r="5" spans="1:11" ht="20.25" customHeight="1">
      <c r="A5" s="119" t="s">
        <v>62</v>
      </c>
      <c r="B5" s="119"/>
      <c r="C5" s="119"/>
      <c r="D5" s="119"/>
      <c r="E5" s="119"/>
      <c r="F5" s="119"/>
      <c r="G5" s="119"/>
      <c r="H5" s="119"/>
      <c r="I5" s="119"/>
      <c r="J5" s="119"/>
      <c r="K5" s="119"/>
    </row>
    <row r="6" spans="1:11" ht="29.25" customHeight="1">
      <c r="A6" s="120" t="s">
        <v>93</v>
      </c>
      <c r="B6" s="120"/>
      <c r="C6" s="120"/>
      <c r="D6" s="120"/>
      <c r="E6" s="120"/>
      <c r="F6" s="120"/>
      <c r="G6" s="120"/>
      <c r="H6" s="120"/>
      <c r="I6" s="120"/>
      <c r="J6" s="120"/>
      <c r="K6" s="120"/>
    </row>
    <row r="7" spans="1:11" s="56" customFormat="1" ht="30" customHeight="1">
      <c r="A7" s="121" t="s">
        <v>63</v>
      </c>
      <c r="B7" s="122"/>
      <c r="C7" s="123"/>
      <c r="D7" s="130" t="s">
        <v>64</v>
      </c>
      <c r="E7" s="130"/>
      <c r="F7" s="130"/>
      <c r="G7" s="130"/>
      <c r="H7" s="130"/>
      <c r="I7" s="130"/>
      <c r="J7" s="130"/>
      <c r="K7" s="130"/>
    </row>
    <row r="8" spans="1:11" s="56" customFormat="1" ht="15" customHeight="1">
      <c r="A8" s="124"/>
      <c r="B8" s="125"/>
      <c r="C8" s="126"/>
      <c r="D8" s="131" t="s">
        <v>65</v>
      </c>
      <c r="E8" s="132"/>
      <c r="F8" s="132"/>
      <c r="G8" s="133"/>
      <c r="H8" s="131" t="s">
        <v>66</v>
      </c>
      <c r="I8" s="132"/>
      <c r="J8" s="132"/>
      <c r="K8" s="133"/>
    </row>
    <row r="9" spans="1:11" s="56" customFormat="1" ht="45" customHeight="1">
      <c r="A9" s="127"/>
      <c r="B9" s="128"/>
      <c r="C9" s="129"/>
      <c r="D9" s="70" t="s">
        <v>67</v>
      </c>
      <c r="E9" s="70" t="s">
        <v>68</v>
      </c>
      <c r="F9" s="71" t="s">
        <v>69</v>
      </c>
      <c r="G9" s="72" t="s">
        <v>70</v>
      </c>
      <c r="H9" s="70" t="s">
        <v>67</v>
      </c>
      <c r="I9" s="70" t="s">
        <v>68</v>
      </c>
      <c r="J9" s="71" t="s">
        <v>69</v>
      </c>
      <c r="K9" s="73" t="s">
        <v>70</v>
      </c>
    </row>
    <row r="10" spans="1:11" s="56" customFormat="1" ht="54.95" customHeight="1">
      <c r="A10" s="134" t="s">
        <v>84</v>
      </c>
      <c r="B10" s="135"/>
      <c r="C10" s="135"/>
      <c r="D10" s="135"/>
      <c r="E10" s="135"/>
      <c r="F10" s="135"/>
      <c r="G10" s="135"/>
      <c r="H10" s="135"/>
      <c r="I10" s="135"/>
      <c r="J10" s="135"/>
      <c r="K10" s="136"/>
    </row>
    <row r="11" spans="1:11" s="77" customFormat="1" ht="15" customHeight="1">
      <c r="A11" s="106" t="s">
        <v>19</v>
      </c>
      <c r="B11" s="107"/>
      <c r="C11" s="110" t="s">
        <v>85</v>
      </c>
      <c r="D11" s="111"/>
      <c r="E11" s="111"/>
      <c r="F11" s="111"/>
      <c r="G11" s="111"/>
      <c r="H11" s="111"/>
      <c r="I11" s="111"/>
      <c r="J11" s="111"/>
      <c r="K11" s="112"/>
    </row>
    <row r="12" spans="1:11" s="77" customFormat="1" ht="28.5" customHeight="1">
      <c r="A12" s="108"/>
      <c r="B12" s="109"/>
      <c r="C12" s="113" t="s">
        <v>27</v>
      </c>
      <c r="D12" s="114"/>
      <c r="E12" s="114"/>
      <c r="F12" s="114"/>
      <c r="G12" s="114"/>
      <c r="H12" s="114"/>
      <c r="I12" s="114"/>
      <c r="J12" s="114"/>
      <c r="K12" s="115"/>
    </row>
    <row r="13" spans="1:11" s="56" customFormat="1" ht="15" customHeight="1">
      <c r="A13" s="144">
        <v>1096</v>
      </c>
      <c r="B13" s="144" t="s">
        <v>86</v>
      </c>
      <c r="C13" s="146" t="s">
        <v>71</v>
      </c>
      <c r="D13" s="147"/>
      <c r="E13" s="147"/>
      <c r="F13" s="147"/>
      <c r="G13" s="147"/>
      <c r="H13" s="147"/>
      <c r="I13" s="147"/>
      <c r="J13" s="147"/>
      <c r="K13" s="148"/>
    </row>
    <row r="14" spans="1:11" s="56" customFormat="1" ht="42" customHeight="1">
      <c r="A14" s="145"/>
      <c r="B14" s="145"/>
      <c r="C14" s="113" t="s">
        <v>29</v>
      </c>
      <c r="D14" s="114"/>
      <c r="E14" s="114"/>
      <c r="F14" s="114"/>
      <c r="G14" s="114"/>
      <c r="H14" s="114"/>
      <c r="I14" s="114"/>
      <c r="J14" s="114"/>
      <c r="K14" s="115"/>
    </row>
    <row r="15" spans="1:11" s="56" customFormat="1" ht="15" customHeight="1">
      <c r="A15" s="149" t="s">
        <v>72</v>
      </c>
      <c r="B15" s="150"/>
      <c r="C15" s="74" t="s">
        <v>87</v>
      </c>
      <c r="D15" s="61">
        <v>5222</v>
      </c>
      <c r="E15" s="61">
        <v>5222</v>
      </c>
      <c r="F15" s="61">
        <v>5222</v>
      </c>
      <c r="G15" s="61">
        <v>5222</v>
      </c>
      <c r="H15" s="58" t="s">
        <v>74</v>
      </c>
      <c r="I15" s="58" t="s">
        <v>74</v>
      </c>
      <c r="J15" s="58" t="s">
        <v>74</v>
      </c>
      <c r="K15" s="58" t="s">
        <v>74</v>
      </c>
    </row>
    <row r="16" spans="1:11" s="56" customFormat="1">
      <c r="A16" s="151"/>
      <c r="B16" s="152"/>
      <c r="C16" s="75" t="s">
        <v>88</v>
      </c>
      <c r="D16" s="61">
        <v>3</v>
      </c>
      <c r="E16" s="61">
        <v>3</v>
      </c>
      <c r="F16" s="61">
        <v>3</v>
      </c>
      <c r="G16" s="61">
        <v>3</v>
      </c>
      <c r="H16" s="58" t="s">
        <v>74</v>
      </c>
      <c r="I16" s="58" t="s">
        <v>74</v>
      </c>
      <c r="J16" s="58" t="s">
        <v>74</v>
      </c>
      <c r="K16" s="58" t="s">
        <v>74</v>
      </c>
    </row>
    <row r="17" spans="1:13" s="56" customFormat="1" ht="15" customHeight="1">
      <c r="A17" s="59" t="s">
        <v>75</v>
      </c>
      <c r="B17" s="60"/>
      <c r="C17" s="57" t="s">
        <v>73</v>
      </c>
      <c r="D17" s="58" t="s">
        <v>74</v>
      </c>
      <c r="E17" s="58" t="s">
        <v>74</v>
      </c>
      <c r="F17" s="58" t="s">
        <v>74</v>
      </c>
      <c r="G17" s="58" t="s">
        <v>74</v>
      </c>
      <c r="H17" s="58" t="s">
        <v>74</v>
      </c>
      <c r="I17" s="58" t="s">
        <v>74</v>
      </c>
      <c r="J17" s="58" t="s">
        <v>74</v>
      </c>
      <c r="K17" s="58" t="s">
        <v>74</v>
      </c>
    </row>
    <row r="18" spans="1:13" s="56" customFormat="1" ht="15" customHeight="1">
      <c r="A18" s="59" t="s">
        <v>76</v>
      </c>
      <c r="B18" s="60"/>
      <c r="C18" s="57" t="s">
        <v>77</v>
      </c>
      <c r="D18" s="58" t="s">
        <v>74</v>
      </c>
      <c r="E18" s="58" t="s">
        <v>74</v>
      </c>
      <c r="F18" s="58" t="s">
        <v>74</v>
      </c>
      <c r="G18" s="58" t="s">
        <v>74</v>
      </c>
      <c r="H18" s="58" t="s">
        <v>74</v>
      </c>
      <c r="I18" s="58" t="s">
        <v>74</v>
      </c>
      <c r="J18" s="58" t="s">
        <v>74</v>
      </c>
      <c r="K18" s="58" t="s">
        <v>74</v>
      </c>
    </row>
    <row r="19" spans="1:13" s="56" customFormat="1" ht="15" customHeight="1">
      <c r="A19" s="153" t="s">
        <v>78</v>
      </c>
      <c r="B19" s="154"/>
      <c r="C19" s="155"/>
      <c r="D19" s="58" t="s">
        <v>74</v>
      </c>
      <c r="E19" s="58" t="s">
        <v>74</v>
      </c>
      <c r="F19" s="58" t="s">
        <v>74</v>
      </c>
      <c r="G19" s="58" t="s">
        <v>74</v>
      </c>
      <c r="H19" s="76">
        <v>536</v>
      </c>
      <c r="I19" s="76">
        <v>536</v>
      </c>
      <c r="J19" s="76">
        <v>536</v>
      </c>
      <c r="K19" s="76">
        <v>536</v>
      </c>
    </row>
    <row r="20" spans="1:13" s="56" customFormat="1" ht="15" customHeight="1">
      <c r="A20" s="62" t="s">
        <v>79</v>
      </c>
      <c r="B20" s="63"/>
      <c r="C20" s="64"/>
      <c r="D20" s="64"/>
      <c r="E20" s="64"/>
      <c r="F20" s="64"/>
      <c r="G20" s="64"/>
      <c r="H20" s="64"/>
      <c r="I20" s="64"/>
      <c r="J20" s="64"/>
      <c r="K20" s="65"/>
    </row>
    <row r="21" spans="1:13" s="56" customFormat="1" ht="15" customHeight="1">
      <c r="A21" s="66" t="s">
        <v>82</v>
      </c>
      <c r="B21" s="67"/>
      <c r="C21" s="67"/>
      <c r="D21" s="67"/>
      <c r="E21" s="67"/>
      <c r="F21" s="67"/>
      <c r="G21" s="67"/>
      <c r="H21" s="67"/>
      <c r="I21" s="67"/>
      <c r="J21" s="67"/>
      <c r="K21" s="68"/>
    </row>
    <row r="22" spans="1:13" s="56" customFormat="1" ht="15" customHeight="1">
      <c r="A22" s="62" t="s">
        <v>6</v>
      </c>
      <c r="B22" s="63"/>
      <c r="C22" s="64"/>
      <c r="D22" s="64"/>
      <c r="E22" s="64"/>
      <c r="F22" s="64"/>
      <c r="G22" s="64"/>
      <c r="H22" s="64"/>
      <c r="I22" s="64"/>
      <c r="J22" s="64"/>
      <c r="K22" s="65"/>
    </row>
    <row r="23" spans="1:13" s="56" customFormat="1" ht="30" customHeight="1">
      <c r="A23" s="137" t="s">
        <v>30</v>
      </c>
      <c r="B23" s="138"/>
      <c r="C23" s="138"/>
      <c r="D23" s="138"/>
      <c r="E23" s="138"/>
      <c r="F23" s="138"/>
      <c r="G23" s="138"/>
      <c r="H23" s="138"/>
      <c r="I23" s="138"/>
      <c r="J23" s="138"/>
      <c r="K23" s="139"/>
    </row>
    <row r="24" spans="1:13" s="56" customFormat="1" ht="15" customHeight="1">
      <c r="A24" s="140" t="s">
        <v>80</v>
      </c>
      <c r="B24" s="141"/>
      <c r="C24" s="141"/>
      <c r="D24" s="64"/>
      <c r="E24" s="64"/>
      <c r="F24" s="64"/>
      <c r="G24" s="64"/>
      <c r="H24" s="64"/>
      <c r="I24" s="64"/>
      <c r="J24" s="64"/>
      <c r="K24" s="65"/>
    </row>
    <row r="25" spans="1:13" s="56" customFormat="1" ht="15" customHeight="1">
      <c r="A25" s="142" t="s">
        <v>89</v>
      </c>
      <c r="B25" s="143"/>
      <c r="C25" s="143"/>
      <c r="D25" s="67"/>
      <c r="E25" s="67"/>
      <c r="F25" s="67"/>
      <c r="G25" s="67"/>
      <c r="H25" s="67"/>
      <c r="I25" s="67"/>
      <c r="J25" s="67"/>
      <c r="K25" s="68"/>
    </row>
    <row r="28" spans="1:13">
      <c r="M28" s="69"/>
    </row>
  </sheetData>
  <mergeCells count="23">
    <mergeCell ref="A23:K23"/>
    <mergeCell ref="A24:C24"/>
    <mergeCell ref="A25:C25"/>
    <mergeCell ref="A13:A14"/>
    <mergeCell ref="B13:B14"/>
    <mergeCell ref="C13:K13"/>
    <mergeCell ref="C14:K14"/>
    <mergeCell ref="A15:B16"/>
    <mergeCell ref="A19:C19"/>
    <mergeCell ref="A11:B12"/>
    <mergeCell ref="C11:K11"/>
    <mergeCell ref="C12:K12"/>
    <mergeCell ref="C1:I1"/>
    <mergeCell ref="C2:K2"/>
    <mergeCell ref="C3:K3"/>
    <mergeCell ref="A4:K4"/>
    <mergeCell ref="A5:K5"/>
    <mergeCell ref="A6:K6"/>
    <mergeCell ref="A7:C9"/>
    <mergeCell ref="D7:K7"/>
    <mergeCell ref="D8:G8"/>
    <mergeCell ref="H8:K8"/>
    <mergeCell ref="A10:K10"/>
  </mergeCells>
  <dataValidations count="9">
    <dataValidation type="custom" allowBlank="1" showInputMessage="1" showErrorMessage="1" errorTitle="Չի կարելի" error="Չի կարելի" sqref="A11 IW11 SS11 ACO11 AMK11 AWG11 BGC11 BPY11 BZU11 CJQ11 CTM11 DDI11 DNE11 DXA11 EGW11 EQS11 FAO11 FKK11 FUG11 GEC11 GNY11 GXU11 HHQ11 HRM11 IBI11 ILE11 IVA11 JEW11 JOS11 JYO11 KIK11 KSG11 LCC11 LLY11 LVU11 MFQ11 MPM11 MZI11 NJE11 NTA11 OCW11 OMS11 OWO11 PGK11 PQG11 QAC11 QJY11 QTU11 RDQ11 RNM11 RXI11 SHE11 SRA11 TAW11 TKS11 TUO11 UEK11 UOG11 UYC11 VHY11 VRU11 WBQ11 WLM11 WVI11 A65547 IW65547 SS65547 ACO65547 AMK65547 AWG65547 BGC65547 BPY65547 BZU65547 CJQ65547 CTM65547 DDI65547 DNE65547 DXA65547 EGW65547 EQS65547 FAO65547 FKK65547 FUG65547 GEC65547 GNY65547 GXU65547 HHQ65547 HRM65547 IBI65547 ILE65547 IVA65547 JEW65547 JOS65547 JYO65547 KIK65547 KSG65547 LCC65547 LLY65547 LVU65547 MFQ65547 MPM65547 MZI65547 NJE65547 NTA65547 OCW65547 OMS65547 OWO65547 PGK65547 PQG65547 QAC65547 QJY65547 QTU65547 RDQ65547 RNM65547 RXI65547 SHE65547 SRA65547 TAW65547 TKS65547 TUO65547 UEK65547 UOG65547 UYC65547 VHY65547 VRU65547 WBQ65547 WLM65547 WVI65547 A131083 IW131083 SS131083 ACO131083 AMK131083 AWG131083 BGC131083 BPY131083 BZU131083 CJQ131083 CTM131083 DDI131083 DNE131083 DXA131083 EGW131083 EQS131083 FAO131083 FKK131083 FUG131083 GEC131083 GNY131083 GXU131083 HHQ131083 HRM131083 IBI131083 ILE131083 IVA131083 JEW131083 JOS131083 JYO131083 KIK131083 KSG131083 LCC131083 LLY131083 LVU131083 MFQ131083 MPM131083 MZI131083 NJE131083 NTA131083 OCW131083 OMS131083 OWO131083 PGK131083 PQG131083 QAC131083 QJY131083 QTU131083 RDQ131083 RNM131083 RXI131083 SHE131083 SRA131083 TAW131083 TKS131083 TUO131083 UEK131083 UOG131083 UYC131083 VHY131083 VRU131083 WBQ131083 WLM131083 WVI131083 A196619 IW196619 SS196619 ACO196619 AMK196619 AWG196619 BGC196619 BPY196619 BZU196619 CJQ196619 CTM196619 DDI196619 DNE196619 DXA196619 EGW196619 EQS196619 FAO196619 FKK196619 FUG196619 GEC196619 GNY196619 GXU196619 HHQ196619 HRM196619 IBI196619 ILE196619 IVA196619 JEW196619 JOS196619 JYO196619 KIK196619 KSG196619 LCC196619 LLY196619 LVU196619 MFQ196619 MPM196619 MZI196619 NJE196619 NTA196619 OCW196619 OMS196619 OWO196619 PGK196619 PQG196619 QAC196619 QJY196619 QTU196619 RDQ196619 RNM196619 RXI196619 SHE196619 SRA196619 TAW196619 TKS196619 TUO196619 UEK196619 UOG196619 UYC196619 VHY196619 VRU196619 WBQ196619 WLM196619 WVI196619 A262155 IW262155 SS262155 ACO262155 AMK262155 AWG262155 BGC262155 BPY262155 BZU262155 CJQ262155 CTM262155 DDI262155 DNE262155 DXA262155 EGW262155 EQS262155 FAO262155 FKK262155 FUG262155 GEC262155 GNY262155 GXU262155 HHQ262155 HRM262155 IBI262155 ILE262155 IVA262155 JEW262155 JOS262155 JYO262155 KIK262155 KSG262155 LCC262155 LLY262155 LVU262155 MFQ262155 MPM262155 MZI262155 NJE262155 NTA262155 OCW262155 OMS262155 OWO262155 PGK262155 PQG262155 QAC262155 QJY262155 QTU262155 RDQ262155 RNM262155 RXI262155 SHE262155 SRA262155 TAW262155 TKS262155 TUO262155 UEK262155 UOG262155 UYC262155 VHY262155 VRU262155 WBQ262155 WLM262155 WVI262155 A327691 IW327691 SS327691 ACO327691 AMK327691 AWG327691 BGC327691 BPY327691 BZU327691 CJQ327691 CTM327691 DDI327691 DNE327691 DXA327691 EGW327691 EQS327691 FAO327691 FKK327691 FUG327691 GEC327691 GNY327691 GXU327691 HHQ327691 HRM327691 IBI327691 ILE327691 IVA327691 JEW327691 JOS327691 JYO327691 KIK327691 KSG327691 LCC327691 LLY327691 LVU327691 MFQ327691 MPM327691 MZI327691 NJE327691 NTA327691 OCW327691 OMS327691 OWO327691 PGK327691 PQG327691 QAC327691 QJY327691 QTU327691 RDQ327691 RNM327691 RXI327691 SHE327691 SRA327691 TAW327691 TKS327691 TUO327691 UEK327691 UOG327691 UYC327691 VHY327691 VRU327691 WBQ327691 WLM327691 WVI327691 A393227 IW393227 SS393227 ACO393227 AMK393227 AWG393227 BGC393227 BPY393227 BZU393227 CJQ393227 CTM393227 DDI393227 DNE393227 DXA393227 EGW393227 EQS393227 FAO393227 FKK393227 FUG393227 GEC393227 GNY393227 GXU393227 HHQ393227 HRM393227 IBI393227 ILE393227 IVA393227 JEW393227 JOS393227 JYO393227 KIK393227 KSG393227 LCC393227 LLY393227 LVU393227 MFQ393227 MPM393227 MZI393227 NJE393227 NTA393227 OCW393227 OMS393227 OWO393227 PGK393227 PQG393227 QAC393227 QJY393227 QTU393227 RDQ393227 RNM393227 RXI393227 SHE393227 SRA393227 TAW393227 TKS393227 TUO393227 UEK393227 UOG393227 UYC393227 VHY393227 VRU393227 WBQ393227 WLM393227 WVI393227 A458763 IW458763 SS458763 ACO458763 AMK458763 AWG458763 BGC458763 BPY458763 BZU458763 CJQ458763 CTM458763 DDI458763 DNE458763 DXA458763 EGW458763 EQS458763 FAO458763 FKK458763 FUG458763 GEC458763 GNY458763 GXU458763 HHQ458763 HRM458763 IBI458763 ILE458763 IVA458763 JEW458763 JOS458763 JYO458763 KIK458763 KSG458763 LCC458763 LLY458763 LVU458763 MFQ458763 MPM458763 MZI458763 NJE458763 NTA458763 OCW458763 OMS458763 OWO458763 PGK458763 PQG458763 QAC458763 QJY458763 QTU458763 RDQ458763 RNM458763 RXI458763 SHE458763 SRA458763 TAW458763 TKS458763 TUO458763 UEK458763 UOG458763 UYC458763 VHY458763 VRU458763 WBQ458763 WLM458763 WVI458763 A524299 IW524299 SS524299 ACO524299 AMK524299 AWG524299 BGC524299 BPY524299 BZU524299 CJQ524299 CTM524299 DDI524299 DNE524299 DXA524299 EGW524299 EQS524299 FAO524299 FKK524299 FUG524299 GEC524299 GNY524299 GXU524299 HHQ524299 HRM524299 IBI524299 ILE524299 IVA524299 JEW524299 JOS524299 JYO524299 KIK524299 KSG524299 LCC524299 LLY524299 LVU524299 MFQ524299 MPM524299 MZI524299 NJE524299 NTA524299 OCW524299 OMS524299 OWO524299 PGK524299 PQG524299 QAC524299 QJY524299 QTU524299 RDQ524299 RNM524299 RXI524299 SHE524299 SRA524299 TAW524299 TKS524299 TUO524299 UEK524299 UOG524299 UYC524299 VHY524299 VRU524299 WBQ524299 WLM524299 WVI524299 A589835 IW589835 SS589835 ACO589835 AMK589835 AWG589835 BGC589835 BPY589835 BZU589835 CJQ589835 CTM589835 DDI589835 DNE589835 DXA589835 EGW589835 EQS589835 FAO589835 FKK589835 FUG589835 GEC589835 GNY589835 GXU589835 HHQ589835 HRM589835 IBI589835 ILE589835 IVA589835 JEW589835 JOS589835 JYO589835 KIK589835 KSG589835 LCC589835 LLY589835 LVU589835 MFQ589835 MPM589835 MZI589835 NJE589835 NTA589835 OCW589835 OMS589835 OWO589835 PGK589835 PQG589835 QAC589835 QJY589835 QTU589835 RDQ589835 RNM589835 RXI589835 SHE589835 SRA589835 TAW589835 TKS589835 TUO589835 UEK589835 UOG589835 UYC589835 VHY589835 VRU589835 WBQ589835 WLM589835 WVI589835 A655371 IW655371 SS655371 ACO655371 AMK655371 AWG655371 BGC655371 BPY655371 BZU655371 CJQ655371 CTM655371 DDI655371 DNE655371 DXA655371 EGW655371 EQS655371 FAO655371 FKK655371 FUG655371 GEC655371 GNY655371 GXU655371 HHQ655371 HRM655371 IBI655371 ILE655371 IVA655371 JEW655371 JOS655371 JYO655371 KIK655371 KSG655371 LCC655371 LLY655371 LVU655371 MFQ655371 MPM655371 MZI655371 NJE655371 NTA655371 OCW655371 OMS655371 OWO655371 PGK655371 PQG655371 QAC655371 QJY655371 QTU655371 RDQ655371 RNM655371 RXI655371 SHE655371 SRA655371 TAW655371 TKS655371 TUO655371 UEK655371 UOG655371 UYC655371 VHY655371 VRU655371 WBQ655371 WLM655371 WVI655371 A720907 IW720907 SS720907 ACO720907 AMK720907 AWG720907 BGC720907 BPY720907 BZU720907 CJQ720907 CTM720907 DDI720907 DNE720907 DXA720907 EGW720907 EQS720907 FAO720907 FKK720907 FUG720907 GEC720907 GNY720907 GXU720907 HHQ720907 HRM720907 IBI720907 ILE720907 IVA720907 JEW720907 JOS720907 JYO720907 KIK720907 KSG720907 LCC720907 LLY720907 LVU720907 MFQ720907 MPM720907 MZI720907 NJE720907 NTA720907 OCW720907 OMS720907 OWO720907 PGK720907 PQG720907 QAC720907 QJY720907 QTU720907 RDQ720907 RNM720907 RXI720907 SHE720907 SRA720907 TAW720907 TKS720907 TUO720907 UEK720907 UOG720907 UYC720907 VHY720907 VRU720907 WBQ720907 WLM720907 WVI720907 A786443 IW786443 SS786443 ACO786443 AMK786443 AWG786443 BGC786443 BPY786443 BZU786443 CJQ786443 CTM786443 DDI786443 DNE786443 DXA786443 EGW786443 EQS786443 FAO786443 FKK786443 FUG786443 GEC786443 GNY786443 GXU786443 HHQ786443 HRM786443 IBI786443 ILE786443 IVA786443 JEW786443 JOS786443 JYO786443 KIK786443 KSG786443 LCC786443 LLY786443 LVU786443 MFQ786443 MPM786443 MZI786443 NJE786443 NTA786443 OCW786443 OMS786443 OWO786443 PGK786443 PQG786443 QAC786443 QJY786443 QTU786443 RDQ786443 RNM786443 RXI786443 SHE786443 SRA786443 TAW786443 TKS786443 TUO786443 UEK786443 UOG786443 UYC786443 VHY786443 VRU786443 WBQ786443 WLM786443 WVI786443 A851979 IW851979 SS851979 ACO851979 AMK851979 AWG851979 BGC851979 BPY851979 BZU851979 CJQ851979 CTM851979 DDI851979 DNE851979 DXA851979 EGW851979 EQS851979 FAO851979 FKK851979 FUG851979 GEC851979 GNY851979 GXU851979 HHQ851979 HRM851979 IBI851979 ILE851979 IVA851979 JEW851979 JOS851979 JYO851979 KIK851979 KSG851979 LCC851979 LLY851979 LVU851979 MFQ851979 MPM851979 MZI851979 NJE851979 NTA851979 OCW851979 OMS851979 OWO851979 PGK851979 PQG851979 QAC851979 QJY851979 QTU851979 RDQ851979 RNM851979 RXI851979 SHE851979 SRA851979 TAW851979 TKS851979 TUO851979 UEK851979 UOG851979 UYC851979 VHY851979 VRU851979 WBQ851979 WLM851979 WVI851979 A917515 IW917515 SS917515 ACO917515 AMK917515 AWG917515 BGC917515 BPY917515 BZU917515 CJQ917515 CTM917515 DDI917515 DNE917515 DXA917515 EGW917515 EQS917515 FAO917515 FKK917515 FUG917515 GEC917515 GNY917515 GXU917515 HHQ917515 HRM917515 IBI917515 ILE917515 IVA917515 JEW917515 JOS917515 JYO917515 KIK917515 KSG917515 LCC917515 LLY917515 LVU917515 MFQ917515 MPM917515 MZI917515 NJE917515 NTA917515 OCW917515 OMS917515 OWO917515 PGK917515 PQG917515 QAC917515 QJY917515 QTU917515 RDQ917515 RNM917515 RXI917515 SHE917515 SRA917515 TAW917515 TKS917515 TUO917515 UEK917515 UOG917515 UYC917515 VHY917515 VRU917515 WBQ917515 WLM917515 WVI917515 A983051 IW983051 SS983051 ACO983051 AMK983051 AWG983051 BGC983051 BPY983051 BZU983051 CJQ983051 CTM983051 DDI983051 DNE983051 DXA983051 EGW983051 EQS983051 FAO983051 FKK983051 FUG983051 GEC983051 GNY983051 GXU983051 HHQ983051 HRM983051 IBI983051 ILE983051 IVA983051 JEW983051 JOS983051 JYO983051 KIK983051 KSG983051 LCC983051 LLY983051 LVU983051 MFQ983051 MPM983051 MZI983051 NJE983051 NTA983051 OCW983051 OMS983051 OWO983051 PGK983051 PQG983051 QAC983051 QJY983051 QTU983051 RDQ983051 RNM983051 RXI983051 SHE983051 SRA983051 TAW983051 TKS983051 TUO983051 UEK983051 UOG983051 UYC983051 VHY983051 VRU983051 WBQ983051 WLM983051 WVI983051">
      <formula1>"Ìñ³·ñ³ÛÇÝ ¹³ëÇãÁ"</formula1>
    </dataValidation>
    <dataValidation type="custom" allowBlank="1" showInputMessage="1" showErrorMessage="1" errorTitle="Հոոոոոոոոոպ!!!" error="Մի փոխեք այս դաշտը" sqref="A1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A65551 IW65551 SS65551 ACO65551 AMK65551 AWG65551 BGC65551 BPY65551 BZU65551 CJQ65551 CTM65551 DDI65551 DNE65551 DXA65551 EGW65551 EQS65551 FAO65551 FKK65551 FUG65551 GEC65551 GNY65551 GXU65551 HHQ65551 HRM65551 IBI65551 ILE65551 IVA65551 JEW65551 JOS65551 JYO65551 KIK65551 KSG65551 LCC65551 LLY65551 LVU65551 MFQ65551 MPM65551 MZI65551 NJE65551 NTA65551 OCW65551 OMS65551 OWO65551 PGK65551 PQG65551 QAC65551 QJY65551 QTU65551 RDQ65551 RNM65551 RXI65551 SHE65551 SRA65551 TAW65551 TKS65551 TUO65551 UEK65551 UOG65551 UYC65551 VHY65551 VRU65551 WBQ65551 WLM65551 WVI65551 A131087 IW131087 SS131087 ACO131087 AMK131087 AWG131087 BGC131087 BPY131087 BZU131087 CJQ131087 CTM131087 DDI131087 DNE131087 DXA131087 EGW131087 EQS131087 FAO131087 FKK131087 FUG131087 GEC131087 GNY131087 GXU131087 HHQ131087 HRM131087 IBI131087 ILE131087 IVA131087 JEW131087 JOS131087 JYO131087 KIK131087 KSG131087 LCC131087 LLY131087 LVU131087 MFQ131087 MPM131087 MZI131087 NJE131087 NTA131087 OCW131087 OMS131087 OWO131087 PGK131087 PQG131087 QAC131087 QJY131087 QTU131087 RDQ131087 RNM131087 RXI131087 SHE131087 SRA131087 TAW131087 TKS131087 TUO131087 UEK131087 UOG131087 UYC131087 VHY131087 VRU131087 WBQ131087 WLM131087 WVI131087 A196623 IW196623 SS196623 ACO196623 AMK196623 AWG196623 BGC196623 BPY196623 BZU196623 CJQ196623 CTM196623 DDI196623 DNE196623 DXA196623 EGW196623 EQS196623 FAO196623 FKK196623 FUG196623 GEC196623 GNY196623 GXU196623 HHQ196623 HRM196623 IBI196623 ILE196623 IVA196623 JEW196623 JOS196623 JYO196623 KIK196623 KSG196623 LCC196623 LLY196623 LVU196623 MFQ196623 MPM196623 MZI196623 NJE196623 NTA196623 OCW196623 OMS196623 OWO196623 PGK196623 PQG196623 QAC196623 QJY196623 QTU196623 RDQ196623 RNM196623 RXI196623 SHE196623 SRA196623 TAW196623 TKS196623 TUO196623 UEK196623 UOG196623 UYC196623 VHY196623 VRU196623 WBQ196623 WLM196623 WVI196623 A262159 IW262159 SS262159 ACO262159 AMK262159 AWG262159 BGC262159 BPY262159 BZU262159 CJQ262159 CTM262159 DDI262159 DNE262159 DXA262159 EGW262159 EQS262159 FAO262159 FKK262159 FUG262159 GEC262159 GNY262159 GXU262159 HHQ262159 HRM262159 IBI262159 ILE262159 IVA262159 JEW262159 JOS262159 JYO262159 KIK262159 KSG262159 LCC262159 LLY262159 LVU262159 MFQ262159 MPM262159 MZI262159 NJE262159 NTA262159 OCW262159 OMS262159 OWO262159 PGK262159 PQG262159 QAC262159 QJY262159 QTU262159 RDQ262159 RNM262159 RXI262159 SHE262159 SRA262159 TAW262159 TKS262159 TUO262159 UEK262159 UOG262159 UYC262159 VHY262159 VRU262159 WBQ262159 WLM262159 WVI262159 A327695 IW327695 SS327695 ACO327695 AMK327695 AWG327695 BGC327695 BPY327695 BZU327695 CJQ327695 CTM327695 DDI327695 DNE327695 DXA327695 EGW327695 EQS327695 FAO327695 FKK327695 FUG327695 GEC327695 GNY327695 GXU327695 HHQ327695 HRM327695 IBI327695 ILE327695 IVA327695 JEW327695 JOS327695 JYO327695 KIK327695 KSG327695 LCC327695 LLY327695 LVU327695 MFQ327695 MPM327695 MZI327695 NJE327695 NTA327695 OCW327695 OMS327695 OWO327695 PGK327695 PQG327695 QAC327695 QJY327695 QTU327695 RDQ327695 RNM327695 RXI327695 SHE327695 SRA327695 TAW327695 TKS327695 TUO327695 UEK327695 UOG327695 UYC327695 VHY327695 VRU327695 WBQ327695 WLM327695 WVI327695 A393231 IW393231 SS393231 ACO393231 AMK393231 AWG393231 BGC393231 BPY393231 BZU393231 CJQ393231 CTM393231 DDI393231 DNE393231 DXA393231 EGW393231 EQS393231 FAO393231 FKK393231 FUG393231 GEC393231 GNY393231 GXU393231 HHQ393231 HRM393231 IBI393231 ILE393231 IVA393231 JEW393231 JOS393231 JYO393231 KIK393231 KSG393231 LCC393231 LLY393231 LVU393231 MFQ393231 MPM393231 MZI393231 NJE393231 NTA393231 OCW393231 OMS393231 OWO393231 PGK393231 PQG393231 QAC393231 QJY393231 QTU393231 RDQ393231 RNM393231 RXI393231 SHE393231 SRA393231 TAW393231 TKS393231 TUO393231 UEK393231 UOG393231 UYC393231 VHY393231 VRU393231 WBQ393231 WLM393231 WVI393231 A458767 IW458767 SS458767 ACO458767 AMK458767 AWG458767 BGC458767 BPY458767 BZU458767 CJQ458767 CTM458767 DDI458767 DNE458767 DXA458767 EGW458767 EQS458767 FAO458767 FKK458767 FUG458767 GEC458767 GNY458767 GXU458767 HHQ458767 HRM458767 IBI458767 ILE458767 IVA458767 JEW458767 JOS458767 JYO458767 KIK458767 KSG458767 LCC458767 LLY458767 LVU458767 MFQ458767 MPM458767 MZI458767 NJE458767 NTA458767 OCW458767 OMS458767 OWO458767 PGK458767 PQG458767 QAC458767 QJY458767 QTU458767 RDQ458767 RNM458767 RXI458767 SHE458767 SRA458767 TAW458767 TKS458767 TUO458767 UEK458767 UOG458767 UYC458767 VHY458767 VRU458767 WBQ458767 WLM458767 WVI458767 A524303 IW524303 SS524303 ACO524303 AMK524303 AWG524303 BGC524303 BPY524303 BZU524303 CJQ524303 CTM524303 DDI524303 DNE524303 DXA524303 EGW524303 EQS524303 FAO524303 FKK524303 FUG524303 GEC524303 GNY524303 GXU524303 HHQ524303 HRM524303 IBI524303 ILE524303 IVA524303 JEW524303 JOS524303 JYO524303 KIK524303 KSG524303 LCC524303 LLY524303 LVU524303 MFQ524303 MPM524303 MZI524303 NJE524303 NTA524303 OCW524303 OMS524303 OWO524303 PGK524303 PQG524303 QAC524303 QJY524303 QTU524303 RDQ524303 RNM524303 RXI524303 SHE524303 SRA524303 TAW524303 TKS524303 TUO524303 UEK524303 UOG524303 UYC524303 VHY524303 VRU524303 WBQ524303 WLM524303 WVI524303 A589839 IW589839 SS589839 ACO589839 AMK589839 AWG589839 BGC589839 BPY589839 BZU589839 CJQ589839 CTM589839 DDI589839 DNE589839 DXA589839 EGW589839 EQS589839 FAO589839 FKK589839 FUG589839 GEC589839 GNY589839 GXU589839 HHQ589839 HRM589839 IBI589839 ILE589839 IVA589839 JEW589839 JOS589839 JYO589839 KIK589839 KSG589839 LCC589839 LLY589839 LVU589839 MFQ589839 MPM589839 MZI589839 NJE589839 NTA589839 OCW589839 OMS589839 OWO589839 PGK589839 PQG589839 QAC589839 QJY589839 QTU589839 RDQ589839 RNM589839 RXI589839 SHE589839 SRA589839 TAW589839 TKS589839 TUO589839 UEK589839 UOG589839 UYC589839 VHY589839 VRU589839 WBQ589839 WLM589839 WVI589839 A655375 IW655375 SS655375 ACO655375 AMK655375 AWG655375 BGC655375 BPY655375 BZU655375 CJQ655375 CTM655375 DDI655375 DNE655375 DXA655375 EGW655375 EQS655375 FAO655375 FKK655375 FUG655375 GEC655375 GNY655375 GXU655375 HHQ655375 HRM655375 IBI655375 ILE655375 IVA655375 JEW655375 JOS655375 JYO655375 KIK655375 KSG655375 LCC655375 LLY655375 LVU655375 MFQ655375 MPM655375 MZI655375 NJE655375 NTA655375 OCW655375 OMS655375 OWO655375 PGK655375 PQG655375 QAC655375 QJY655375 QTU655375 RDQ655375 RNM655375 RXI655375 SHE655375 SRA655375 TAW655375 TKS655375 TUO655375 UEK655375 UOG655375 UYC655375 VHY655375 VRU655375 WBQ655375 WLM655375 WVI655375 A720911 IW720911 SS720911 ACO720911 AMK720911 AWG720911 BGC720911 BPY720911 BZU720911 CJQ720911 CTM720911 DDI720911 DNE720911 DXA720911 EGW720911 EQS720911 FAO720911 FKK720911 FUG720911 GEC720911 GNY720911 GXU720911 HHQ720911 HRM720911 IBI720911 ILE720911 IVA720911 JEW720911 JOS720911 JYO720911 KIK720911 KSG720911 LCC720911 LLY720911 LVU720911 MFQ720911 MPM720911 MZI720911 NJE720911 NTA720911 OCW720911 OMS720911 OWO720911 PGK720911 PQG720911 QAC720911 QJY720911 QTU720911 RDQ720911 RNM720911 RXI720911 SHE720911 SRA720911 TAW720911 TKS720911 TUO720911 UEK720911 UOG720911 UYC720911 VHY720911 VRU720911 WBQ720911 WLM720911 WVI720911 A786447 IW786447 SS786447 ACO786447 AMK786447 AWG786447 BGC786447 BPY786447 BZU786447 CJQ786447 CTM786447 DDI786447 DNE786447 DXA786447 EGW786447 EQS786447 FAO786447 FKK786447 FUG786447 GEC786447 GNY786447 GXU786447 HHQ786447 HRM786447 IBI786447 ILE786447 IVA786447 JEW786447 JOS786447 JYO786447 KIK786447 KSG786447 LCC786447 LLY786447 LVU786447 MFQ786447 MPM786447 MZI786447 NJE786447 NTA786447 OCW786447 OMS786447 OWO786447 PGK786447 PQG786447 QAC786447 QJY786447 QTU786447 RDQ786447 RNM786447 RXI786447 SHE786447 SRA786447 TAW786447 TKS786447 TUO786447 UEK786447 UOG786447 UYC786447 VHY786447 VRU786447 WBQ786447 WLM786447 WVI786447 A851983 IW851983 SS851983 ACO851983 AMK851983 AWG851983 BGC851983 BPY851983 BZU851983 CJQ851983 CTM851983 DDI851983 DNE851983 DXA851983 EGW851983 EQS851983 FAO851983 FKK851983 FUG851983 GEC851983 GNY851983 GXU851983 HHQ851983 HRM851983 IBI851983 ILE851983 IVA851983 JEW851983 JOS851983 JYO851983 KIK851983 KSG851983 LCC851983 LLY851983 LVU851983 MFQ851983 MPM851983 MZI851983 NJE851983 NTA851983 OCW851983 OMS851983 OWO851983 PGK851983 PQG851983 QAC851983 QJY851983 QTU851983 RDQ851983 RNM851983 RXI851983 SHE851983 SRA851983 TAW851983 TKS851983 TUO851983 UEK851983 UOG851983 UYC851983 VHY851983 VRU851983 WBQ851983 WLM851983 WVI851983 A917519 IW917519 SS917519 ACO917519 AMK917519 AWG917519 BGC917519 BPY917519 BZU917519 CJQ917519 CTM917519 DDI917519 DNE917519 DXA917519 EGW917519 EQS917519 FAO917519 FKK917519 FUG917519 GEC917519 GNY917519 GXU917519 HHQ917519 HRM917519 IBI917519 ILE917519 IVA917519 JEW917519 JOS917519 JYO917519 KIK917519 KSG917519 LCC917519 LLY917519 LVU917519 MFQ917519 MPM917519 MZI917519 NJE917519 NTA917519 OCW917519 OMS917519 OWO917519 PGK917519 PQG917519 QAC917519 QJY917519 QTU917519 RDQ917519 RNM917519 RXI917519 SHE917519 SRA917519 TAW917519 TKS917519 TUO917519 UEK917519 UOG917519 UYC917519 VHY917519 VRU917519 WBQ917519 WLM917519 WVI917519 A983055 IW983055 SS983055 ACO983055 AMK983055 AWG983055 BGC983055 BPY983055 BZU983055 CJQ983055 CTM983055 DDI983055 DNE983055 DXA983055 EGW983055 EQS983055 FAO983055 FKK983055 FUG983055 GEC983055 GNY983055 GXU983055 HHQ983055 HRM983055 IBI983055 ILE983055 IVA983055 JEW983055 JOS983055 JYO983055 KIK983055 KSG983055 LCC983055 LLY983055 LVU983055 MFQ983055 MPM983055 MZI983055 NJE983055 NTA983055 OCW983055 OMS983055 OWO983055 PGK983055 PQG983055 QAC983055 QJY983055 QTU983055 RDQ983055 RNM983055 RXI983055 SHE983055 SRA983055 TAW983055 TKS983055 TUO983055 UEK983055 UOG983055 UYC983055 VHY983055 VRU983055 WBQ983055 WLM983055 WVI983055">
      <formula1>"ø³Ý³Ï³Ï³Ý"</formula1>
    </dataValidation>
    <dataValidation type="custom" allowBlank="1" showInputMessage="1" showErrorMessage="1" errorTitle="Հոոոոոպ" error="Չի կարելի" sqref="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53 IW65553 SS65553 ACO65553 AMK65553 AWG65553 BGC65553 BPY65553 BZU65553 CJQ65553 CTM65553 DDI65553 DNE65553 DXA65553 EGW65553 EQS65553 FAO65553 FKK65553 FUG65553 GEC65553 GNY65553 GXU65553 HHQ65553 HRM65553 IBI65553 ILE65553 IVA65553 JEW65553 JOS65553 JYO65553 KIK65553 KSG65553 LCC65553 LLY65553 LVU65553 MFQ65553 MPM65553 MZI65553 NJE65553 NTA65553 OCW65553 OMS65553 OWO65553 PGK65553 PQG65553 QAC65553 QJY65553 QTU65553 RDQ65553 RNM65553 RXI65553 SHE65553 SRA65553 TAW65553 TKS65553 TUO65553 UEK65553 UOG65553 UYC65553 VHY65553 VRU65553 WBQ65553 WLM65553 WVI65553 A131089 IW131089 SS131089 ACO131089 AMK131089 AWG131089 BGC131089 BPY131089 BZU131089 CJQ131089 CTM131089 DDI131089 DNE131089 DXA131089 EGW131089 EQS131089 FAO131089 FKK131089 FUG131089 GEC131089 GNY131089 GXU131089 HHQ131089 HRM131089 IBI131089 ILE131089 IVA131089 JEW131089 JOS131089 JYO131089 KIK131089 KSG131089 LCC131089 LLY131089 LVU131089 MFQ131089 MPM131089 MZI131089 NJE131089 NTA131089 OCW131089 OMS131089 OWO131089 PGK131089 PQG131089 QAC131089 QJY131089 QTU131089 RDQ131089 RNM131089 RXI131089 SHE131089 SRA131089 TAW131089 TKS131089 TUO131089 UEK131089 UOG131089 UYC131089 VHY131089 VRU131089 WBQ131089 WLM131089 WVI131089 A196625 IW196625 SS196625 ACO196625 AMK196625 AWG196625 BGC196625 BPY196625 BZU196625 CJQ196625 CTM196625 DDI196625 DNE196625 DXA196625 EGW196625 EQS196625 FAO196625 FKK196625 FUG196625 GEC196625 GNY196625 GXU196625 HHQ196625 HRM196625 IBI196625 ILE196625 IVA196625 JEW196625 JOS196625 JYO196625 KIK196625 KSG196625 LCC196625 LLY196625 LVU196625 MFQ196625 MPM196625 MZI196625 NJE196625 NTA196625 OCW196625 OMS196625 OWO196625 PGK196625 PQG196625 QAC196625 QJY196625 QTU196625 RDQ196625 RNM196625 RXI196625 SHE196625 SRA196625 TAW196625 TKS196625 TUO196625 UEK196625 UOG196625 UYC196625 VHY196625 VRU196625 WBQ196625 WLM196625 WVI196625 A262161 IW262161 SS262161 ACO262161 AMK262161 AWG262161 BGC262161 BPY262161 BZU262161 CJQ262161 CTM262161 DDI262161 DNE262161 DXA262161 EGW262161 EQS262161 FAO262161 FKK262161 FUG262161 GEC262161 GNY262161 GXU262161 HHQ262161 HRM262161 IBI262161 ILE262161 IVA262161 JEW262161 JOS262161 JYO262161 KIK262161 KSG262161 LCC262161 LLY262161 LVU262161 MFQ262161 MPM262161 MZI262161 NJE262161 NTA262161 OCW262161 OMS262161 OWO262161 PGK262161 PQG262161 QAC262161 QJY262161 QTU262161 RDQ262161 RNM262161 RXI262161 SHE262161 SRA262161 TAW262161 TKS262161 TUO262161 UEK262161 UOG262161 UYC262161 VHY262161 VRU262161 WBQ262161 WLM262161 WVI262161 A327697 IW327697 SS327697 ACO327697 AMK327697 AWG327697 BGC327697 BPY327697 BZU327697 CJQ327697 CTM327697 DDI327697 DNE327697 DXA327697 EGW327697 EQS327697 FAO327697 FKK327697 FUG327697 GEC327697 GNY327697 GXU327697 HHQ327697 HRM327697 IBI327697 ILE327697 IVA327697 JEW327697 JOS327697 JYO327697 KIK327697 KSG327697 LCC327697 LLY327697 LVU327697 MFQ327697 MPM327697 MZI327697 NJE327697 NTA327697 OCW327697 OMS327697 OWO327697 PGK327697 PQG327697 QAC327697 QJY327697 QTU327697 RDQ327697 RNM327697 RXI327697 SHE327697 SRA327697 TAW327697 TKS327697 TUO327697 UEK327697 UOG327697 UYC327697 VHY327697 VRU327697 WBQ327697 WLM327697 WVI327697 A393233 IW393233 SS393233 ACO393233 AMK393233 AWG393233 BGC393233 BPY393233 BZU393233 CJQ393233 CTM393233 DDI393233 DNE393233 DXA393233 EGW393233 EQS393233 FAO393233 FKK393233 FUG393233 GEC393233 GNY393233 GXU393233 HHQ393233 HRM393233 IBI393233 ILE393233 IVA393233 JEW393233 JOS393233 JYO393233 KIK393233 KSG393233 LCC393233 LLY393233 LVU393233 MFQ393233 MPM393233 MZI393233 NJE393233 NTA393233 OCW393233 OMS393233 OWO393233 PGK393233 PQG393233 QAC393233 QJY393233 QTU393233 RDQ393233 RNM393233 RXI393233 SHE393233 SRA393233 TAW393233 TKS393233 TUO393233 UEK393233 UOG393233 UYC393233 VHY393233 VRU393233 WBQ393233 WLM393233 WVI393233 A458769 IW458769 SS458769 ACO458769 AMK458769 AWG458769 BGC458769 BPY458769 BZU458769 CJQ458769 CTM458769 DDI458769 DNE458769 DXA458769 EGW458769 EQS458769 FAO458769 FKK458769 FUG458769 GEC458769 GNY458769 GXU458769 HHQ458769 HRM458769 IBI458769 ILE458769 IVA458769 JEW458769 JOS458769 JYO458769 KIK458769 KSG458769 LCC458769 LLY458769 LVU458769 MFQ458769 MPM458769 MZI458769 NJE458769 NTA458769 OCW458769 OMS458769 OWO458769 PGK458769 PQG458769 QAC458769 QJY458769 QTU458769 RDQ458769 RNM458769 RXI458769 SHE458769 SRA458769 TAW458769 TKS458769 TUO458769 UEK458769 UOG458769 UYC458769 VHY458769 VRU458769 WBQ458769 WLM458769 WVI458769 A524305 IW524305 SS524305 ACO524305 AMK524305 AWG524305 BGC524305 BPY524305 BZU524305 CJQ524305 CTM524305 DDI524305 DNE524305 DXA524305 EGW524305 EQS524305 FAO524305 FKK524305 FUG524305 GEC524305 GNY524305 GXU524305 HHQ524305 HRM524305 IBI524305 ILE524305 IVA524305 JEW524305 JOS524305 JYO524305 KIK524305 KSG524305 LCC524305 LLY524305 LVU524305 MFQ524305 MPM524305 MZI524305 NJE524305 NTA524305 OCW524305 OMS524305 OWO524305 PGK524305 PQG524305 QAC524305 QJY524305 QTU524305 RDQ524305 RNM524305 RXI524305 SHE524305 SRA524305 TAW524305 TKS524305 TUO524305 UEK524305 UOG524305 UYC524305 VHY524305 VRU524305 WBQ524305 WLM524305 WVI524305 A589841 IW589841 SS589841 ACO589841 AMK589841 AWG589841 BGC589841 BPY589841 BZU589841 CJQ589841 CTM589841 DDI589841 DNE589841 DXA589841 EGW589841 EQS589841 FAO589841 FKK589841 FUG589841 GEC589841 GNY589841 GXU589841 HHQ589841 HRM589841 IBI589841 ILE589841 IVA589841 JEW589841 JOS589841 JYO589841 KIK589841 KSG589841 LCC589841 LLY589841 LVU589841 MFQ589841 MPM589841 MZI589841 NJE589841 NTA589841 OCW589841 OMS589841 OWO589841 PGK589841 PQG589841 QAC589841 QJY589841 QTU589841 RDQ589841 RNM589841 RXI589841 SHE589841 SRA589841 TAW589841 TKS589841 TUO589841 UEK589841 UOG589841 UYC589841 VHY589841 VRU589841 WBQ589841 WLM589841 WVI589841 A655377 IW655377 SS655377 ACO655377 AMK655377 AWG655377 BGC655377 BPY655377 BZU655377 CJQ655377 CTM655377 DDI655377 DNE655377 DXA655377 EGW655377 EQS655377 FAO655377 FKK655377 FUG655377 GEC655377 GNY655377 GXU655377 HHQ655377 HRM655377 IBI655377 ILE655377 IVA655377 JEW655377 JOS655377 JYO655377 KIK655377 KSG655377 LCC655377 LLY655377 LVU655377 MFQ655377 MPM655377 MZI655377 NJE655377 NTA655377 OCW655377 OMS655377 OWO655377 PGK655377 PQG655377 QAC655377 QJY655377 QTU655377 RDQ655377 RNM655377 RXI655377 SHE655377 SRA655377 TAW655377 TKS655377 TUO655377 UEK655377 UOG655377 UYC655377 VHY655377 VRU655377 WBQ655377 WLM655377 WVI655377 A720913 IW720913 SS720913 ACO720913 AMK720913 AWG720913 BGC720913 BPY720913 BZU720913 CJQ720913 CTM720913 DDI720913 DNE720913 DXA720913 EGW720913 EQS720913 FAO720913 FKK720913 FUG720913 GEC720913 GNY720913 GXU720913 HHQ720913 HRM720913 IBI720913 ILE720913 IVA720913 JEW720913 JOS720913 JYO720913 KIK720913 KSG720913 LCC720913 LLY720913 LVU720913 MFQ720913 MPM720913 MZI720913 NJE720913 NTA720913 OCW720913 OMS720913 OWO720913 PGK720913 PQG720913 QAC720913 QJY720913 QTU720913 RDQ720913 RNM720913 RXI720913 SHE720913 SRA720913 TAW720913 TKS720913 TUO720913 UEK720913 UOG720913 UYC720913 VHY720913 VRU720913 WBQ720913 WLM720913 WVI720913 A786449 IW786449 SS786449 ACO786449 AMK786449 AWG786449 BGC786449 BPY786449 BZU786449 CJQ786449 CTM786449 DDI786449 DNE786449 DXA786449 EGW786449 EQS786449 FAO786449 FKK786449 FUG786449 GEC786449 GNY786449 GXU786449 HHQ786449 HRM786449 IBI786449 ILE786449 IVA786449 JEW786449 JOS786449 JYO786449 KIK786449 KSG786449 LCC786449 LLY786449 LVU786449 MFQ786449 MPM786449 MZI786449 NJE786449 NTA786449 OCW786449 OMS786449 OWO786449 PGK786449 PQG786449 QAC786449 QJY786449 QTU786449 RDQ786449 RNM786449 RXI786449 SHE786449 SRA786449 TAW786449 TKS786449 TUO786449 UEK786449 UOG786449 UYC786449 VHY786449 VRU786449 WBQ786449 WLM786449 WVI786449 A851985 IW851985 SS851985 ACO851985 AMK851985 AWG851985 BGC851985 BPY851985 BZU851985 CJQ851985 CTM851985 DDI851985 DNE851985 DXA851985 EGW851985 EQS851985 FAO851985 FKK851985 FUG851985 GEC851985 GNY851985 GXU851985 HHQ851985 HRM851985 IBI851985 ILE851985 IVA851985 JEW851985 JOS851985 JYO851985 KIK851985 KSG851985 LCC851985 LLY851985 LVU851985 MFQ851985 MPM851985 MZI851985 NJE851985 NTA851985 OCW851985 OMS851985 OWO851985 PGK851985 PQG851985 QAC851985 QJY851985 QTU851985 RDQ851985 RNM851985 RXI851985 SHE851985 SRA851985 TAW851985 TKS851985 TUO851985 UEK851985 UOG851985 UYC851985 VHY851985 VRU851985 WBQ851985 WLM851985 WVI851985 A917521 IW917521 SS917521 ACO917521 AMK917521 AWG917521 BGC917521 BPY917521 BZU917521 CJQ917521 CTM917521 DDI917521 DNE917521 DXA917521 EGW917521 EQS917521 FAO917521 FKK917521 FUG917521 GEC917521 GNY917521 GXU917521 HHQ917521 HRM917521 IBI917521 ILE917521 IVA917521 JEW917521 JOS917521 JYO917521 KIK917521 KSG917521 LCC917521 LLY917521 LVU917521 MFQ917521 MPM917521 MZI917521 NJE917521 NTA917521 OCW917521 OMS917521 OWO917521 PGK917521 PQG917521 QAC917521 QJY917521 QTU917521 RDQ917521 RNM917521 RXI917521 SHE917521 SRA917521 TAW917521 TKS917521 TUO917521 UEK917521 UOG917521 UYC917521 VHY917521 VRU917521 WBQ917521 WLM917521 WVI917521 A983057 IW983057 SS983057 ACO983057 AMK983057 AWG983057 BGC983057 BPY983057 BZU983057 CJQ983057 CTM983057 DDI983057 DNE983057 DXA983057 EGW983057 EQS983057 FAO983057 FKK983057 FUG983057 GEC983057 GNY983057 GXU983057 HHQ983057 HRM983057 IBI983057 ILE983057 IVA983057 JEW983057 JOS983057 JYO983057 KIK983057 KSG983057 LCC983057 LLY983057 LVU983057 MFQ983057 MPM983057 MZI983057 NJE983057 NTA983057 OCW983057 OMS983057 OWO983057 PGK983057 PQG983057 QAC983057 QJY983057 QTU983057 RDQ983057 RNM983057 RXI983057 SHE983057 SRA983057 TAW983057 TKS983057 TUO983057 UEK983057 UOG983057 UYC983057 VHY983057 VRU983057 WBQ983057 WLM983057 WVI983057">
      <formula1>"àñ³Ï³Ï³Ý"</formula1>
    </dataValidation>
    <dataValidation type="custom" allowBlank="1" showInputMessage="1" showErrorMessage="1" errorTitle="Հոոոոոոոպ..." error="Չի կարելի" sqref="A18 IW18 SS18 ACO18 AMK18 AWG18 BGC18 BPY18 BZU18 CJQ18 CTM18 DDI18 DNE18 DXA18 EGW18 EQS18 FAO18 FKK18 FUG18 GEC18 GNY18 GXU18 HHQ18 HRM18 IBI18 ILE18 IVA18 JEW18 JOS18 JYO18 KIK18 KSG18 LCC18 LLY18 LVU18 MFQ18 MPM18 MZI18 NJE18 NTA18 OCW18 OMS18 OWO18 PGK18 PQG18 QAC18 QJY18 QTU18 RDQ18 RNM18 RXI18 SHE18 SRA18 TAW18 TKS18 TUO18 UEK18 UOG18 UYC18 VHY18 VRU18 WBQ18 WLM18 WVI18 A65554 IW65554 SS65554 ACO65554 AMK65554 AWG65554 BGC65554 BPY65554 BZU65554 CJQ65554 CTM65554 DDI65554 DNE65554 DXA65554 EGW65554 EQS65554 FAO65554 FKK65554 FUG65554 GEC65554 GNY65554 GXU65554 HHQ65554 HRM65554 IBI65554 ILE65554 IVA65554 JEW65554 JOS65554 JYO65554 KIK65554 KSG65554 LCC65554 LLY65554 LVU65554 MFQ65554 MPM65554 MZI65554 NJE65554 NTA65554 OCW65554 OMS65554 OWO65554 PGK65554 PQG65554 QAC65554 QJY65554 QTU65554 RDQ65554 RNM65554 RXI65554 SHE65554 SRA65554 TAW65554 TKS65554 TUO65554 UEK65554 UOG65554 UYC65554 VHY65554 VRU65554 WBQ65554 WLM65554 WVI65554 A131090 IW131090 SS131090 ACO131090 AMK131090 AWG131090 BGC131090 BPY131090 BZU131090 CJQ131090 CTM131090 DDI131090 DNE131090 DXA131090 EGW131090 EQS131090 FAO131090 FKK131090 FUG131090 GEC131090 GNY131090 GXU131090 HHQ131090 HRM131090 IBI131090 ILE131090 IVA131090 JEW131090 JOS131090 JYO131090 KIK131090 KSG131090 LCC131090 LLY131090 LVU131090 MFQ131090 MPM131090 MZI131090 NJE131090 NTA131090 OCW131090 OMS131090 OWO131090 PGK131090 PQG131090 QAC131090 QJY131090 QTU131090 RDQ131090 RNM131090 RXI131090 SHE131090 SRA131090 TAW131090 TKS131090 TUO131090 UEK131090 UOG131090 UYC131090 VHY131090 VRU131090 WBQ131090 WLM131090 WVI131090 A196626 IW196626 SS196626 ACO196626 AMK196626 AWG196626 BGC196626 BPY196626 BZU196626 CJQ196626 CTM196626 DDI196626 DNE196626 DXA196626 EGW196626 EQS196626 FAO196626 FKK196626 FUG196626 GEC196626 GNY196626 GXU196626 HHQ196626 HRM196626 IBI196626 ILE196626 IVA196626 JEW196626 JOS196626 JYO196626 KIK196626 KSG196626 LCC196626 LLY196626 LVU196626 MFQ196626 MPM196626 MZI196626 NJE196626 NTA196626 OCW196626 OMS196626 OWO196626 PGK196626 PQG196626 QAC196626 QJY196626 QTU196626 RDQ196626 RNM196626 RXI196626 SHE196626 SRA196626 TAW196626 TKS196626 TUO196626 UEK196626 UOG196626 UYC196626 VHY196626 VRU196626 WBQ196626 WLM196626 WVI196626 A262162 IW262162 SS262162 ACO262162 AMK262162 AWG262162 BGC262162 BPY262162 BZU262162 CJQ262162 CTM262162 DDI262162 DNE262162 DXA262162 EGW262162 EQS262162 FAO262162 FKK262162 FUG262162 GEC262162 GNY262162 GXU262162 HHQ262162 HRM262162 IBI262162 ILE262162 IVA262162 JEW262162 JOS262162 JYO262162 KIK262162 KSG262162 LCC262162 LLY262162 LVU262162 MFQ262162 MPM262162 MZI262162 NJE262162 NTA262162 OCW262162 OMS262162 OWO262162 PGK262162 PQG262162 QAC262162 QJY262162 QTU262162 RDQ262162 RNM262162 RXI262162 SHE262162 SRA262162 TAW262162 TKS262162 TUO262162 UEK262162 UOG262162 UYC262162 VHY262162 VRU262162 WBQ262162 WLM262162 WVI262162 A327698 IW327698 SS327698 ACO327698 AMK327698 AWG327698 BGC327698 BPY327698 BZU327698 CJQ327698 CTM327698 DDI327698 DNE327698 DXA327698 EGW327698 EQS327698 FAO327698 FKK327698 FUG327698 GEC327698 GNY327698 GXU327698 HHQ327698 HRM327698 IBI327698 ILE327698 IVA327698 JEW327698 JOS327698 JYO327698 KIK327698 KSG327698 LCC327698 LLY327698 LVU327698 MFQ327698 MPM327698 MZI327698 NJE327698 NTA327698 OCW327698 OMS327698 OWO327698 PGK327698 PQG327698 QAC327698 QJY327698 QTU327698 RDQ327698 RNM327698 RXI327698 SHE327698 SRA327698 TAW327698 TKS327698 TUO327698 UEK327698 UOG327698 UYC327698 VHY327698 VRU327698 WBQ327698 WLM327698 WVI327698 A393234 IW393234 SS393234 ACO393234 AMK393234 AWG393234 BGC393234 BPY393234 BZU393234 CJQ393234 CTM393234 DDI393234 DNE393234 DXA393234 EGW393234 EQS393234 FAO393234 FKK393234 FUG393234 GEC393234 GNY393234 GXU393234 HHQ393234 HRM393234 IBI393234 ILE393234 IVA393234 JEW393234 JOS393234 JYO393234 KIK393234 KSG393234 LCC393234 LLY393234 LVU393234 MFQ393234 MPM393234 MZI393234 NJE393234 NTA393234 OCW393234 OMS393234 OWO393234 PGK393234 PQG393234 QAC393234 QJY393234 QTU393234 RDQ393234 RNM393234 RXI393234 SHE393234 SRA393234 TAW393234 TKS393234 TUO393234 UEK393234 UOG393234 UYC393234 VHY393234 VRU393234 WBQ393234 WLM393234 WVI393234 A458770 IW458770 SS458770 ACO458770 AMK458770 AWG458770 BGC458770 BPY458770 BZU458770 CJQ458770 CTM458770 DDI458770 DNE458770 DXA458770 EGW458770 EQS458770 FAO458770 FKK458770 FUG458770 GEC458770 GNY458770 GXU458770 HHQ458770 HRM458770 IBI458770 ILE458770 IVA458770 JEW458770 JOS458770 JYO458770 KIK458770 KSG458770 LCC458770 LLY458770 LVU458770 MFQ458770 MPM458770 MZI458770 NJE458770 NTA458770 OCW458770 OMS458770 OWO458770 PGK458770 PQG458770 QAC458770 QJY458770 QTU458770 RDQ458770 RNM458770 RXI458770 SHE458770 SRA458770 TAW458770 TKS458770 TUO458770 UEK458770 UOG458770 UYC458770 VHY458770 VRU458770 WBQ458770 WLM458770 WVI458770 A524306 IW524306 SS524306 ACO524306 AMK524306 AWG524306 BGC524306 BPY524306 BZU524306 CJQ524306 CTM524306 DDI524306 DNE524306 DXA524306 EGW524306 EQS524306 FAO524306 FKK524306 FUG524306 GEC524306 GNY524306 GXU524306 HHQ524306 HRM524306 IBI524306 ILE524306 IVA524306 JEW524306 JOS524306 JYO524306 KIK524306 KSG524306 LCC524306 LLY524306 LVU524306 MFQ524306 MPM524306 MZI524306 NJE524306 NTA524306 OCW524306 OMS524306 OWO524306 PGK524306 PQG524306 QAC524306 QJY524306 QTU524306 RDQ524306 RNM524306 RXI524306 SHE524306 SRA524306 TAW524306 TKS524306 TUO524306 UEK524306 UOG524306 UYC524306 VHY524306 VRU524306 WBQ524306 WLM524306 WVI524306 A589842 IW589842 SS589842 ACO589842 AMK589842 AWG589842 BGC589842 BPY589842 BZU589842 CJQ589842 CTM589842 DDI589842 DNE589842 DXA589842 EGW589842 EQS589842 FAO589842 FKK589842 FUG589842 GEC589842 GNY589842 GXU589842 HHQ589842 HRM589842 IBI589842 ILE589842 IVA589842 JEW589842 JOS589842 JYO589842 KIK589842 KSG589842 LCC589842 LLY589842 LVU589842 MFQ589842 MPM589842 MZI589842 NJE589842 NTA589842 OCW589842 OMS589842 OWO589842 PGK589842 PQG589842 QAC589842 QJY589842 QTU589842 RDQ589842 RNM589842 RXI589842 SHE589842 SRA589842 TAW589842 TKS589842 TUO589842 UEK589842 UOG589842 UYC589842 VHY589842 VRU589842 WBQ589842 WLM589842 WVI589842 A655378 IW655378 SS655378 ACO655378 AMK655378 AWG655378 BGC655378 BPY655378 BZU655378 CJQ655378 CTM655378 DDI655378 DNE655378 DXA655378 EGW655378 EQS655378 FAO655378 FKK655378 FUG655378 GEC655378 GNY655378 GXU655378 HHQ655378 HRM655378 IBI655378 ILE655378 IVA655378 JEW655378 JOS655378 JYO655378 KIK655378 KSG655378 LCC655378 LLY655378 LVU655378 MFQ655378 MPM655378 MZI655378 NJE655378 NTA655378 OCW655378 OMS655378 OWO655378 PGK655378 PQG655378 QAC655378 QJY655378 QTU655378 RDQ655378 RNM655378 RXI655378 SHE655378 SRA655378 TAW655378 TKS655378 TUO655378 UEK655378 UOG655378 UYC655378 VHY655378 VRU655378 WBQ655378 WLM655378 WVI655378 A720914 IW720914 SS720914 ACO720914 AMK720914 AWG720914 BGC720914 BPY720914 BZU720914 CJQ720914 CTM720914 DDI720914 DNE720914 DXA720914 EGW720914 EQS720914 FAO720914 FKK720914 FUG720914 GEC720914 GNY720914 GXU720914 HHQ720914 HRM720914 IBI720914 ILE720914 IVA720914 JEW720914 JOS720914 JYO720914 KIK720914 KSG720914 LCC720914 LLY720914 LVU720914 MFQ720914 MPM720914 MZI720914 NJE720914 NTA720914 OCW720914 OMS720914 OWO720914 PGK720914 PQG720914 QAC720914 QJY720914 QTU720914 RDQ720914 RNM720914 RXI720914 SHE720914 SRA720914 TAW720914 TKS720914 TUO720914 UEK720914 UOG720914 UYC720914 VHY720914 VRU720914 WBQ720914 WLM720914 WVI720914 A786450 IW786450 SS786450 ACO786450 AMK786450 AWG786450 BGC786450 BPY786450 BZU786450 CJQ786450 CTM786450 DDI786450 DNE786450 DXA786450 EGW786450 EQS786450 FAO786450 FKK786450 FUG786450 GEC786450 GNY786450 GXU786450 HHQ786450 HRM786450 IBI786450 ILE786450 IVA786450 JEW786450 JOS786450 JYO786450 KIK786450 KSG786450 LCC786450 LLY786450 LVU786450 MFQ786450 MPM786450 MZI786450 NJE786450 NTA786450 OCW786450 OMS786450 OWO786450 PGK786450 PQG786450 QAC786450 QJY786450 QTU786450 RDQ786450 RNM786450 RXI786450 SHE786450 SRA786450 TAW786450 TKS786450 TUO786450 UEK786450 UOG786450 UYC786450 VHY786450 VRU786450 WBQ786450 WLM786450 WVI786450 A851986 IW851986 SS851986 ACO851986 AMK851986 AWG851986 BGC851986 BPY851986 BZU851986 CJQ851986 CTM851986 DDI851986 DNE851986 DXA851986 EGW851986 EQS851986 FAO851986 FKK851986 FUG851986 GEC851986 GNY851986 GXU851986 HHQ851986 HRM851986 IBI851986 ILE851986 IVA851986 JEW851986 JOS851986 JYO851986 KIK851986 KSG851986 LCC851986 LLY851986 LVU851986 MFQ851986 MPM851986 MZI851986 NJE851986 NTA851986 OCW851986 OMS851986 OWO851986 PGK851986 PQG851986 QAC851986 QJY851986 QTU851986 RDQ851986 RNM851986 RXI851986 SHE851986 SRA851986 TAW851986 TKS851986 TUO851986 UEK851986 UOG851986 UYC851986 VHY851986 VRU851986 WBQ851986 WLM851986 WVI851986 A917522 IW917522 SS917522 ACO917522 AMK917522 AWG917522 BGC917522 BPY917522 BZU917522 CJQ917522 CTM917522 DDI917522 DNE917522 DXA917522 EGW917522 EQS917522 FAO917522 FKK917522 FUG917522 GEC917522 GNY917522 GXU917522 HHQ917522 HRM917522 IBI917522 ILE917522 IVA917522 JEW917522 JOS917522 JYO917522 KIK917522 KSG917522 LCC917522 LLY917522 LVU917522 MFQ917522 MPM917522 MZI917522 NJE917522 NTA917522 OCW917522 OMS917522 OWO917522 PGK917522 PQG917522 QAC917522 QJY917522 QTU917522 RDQ917522 RNM917522 RXI917522 SHE917522 SRA917522 TAW917522 TKS917522 TUO917522 UEK917522 UOG917522 UYC917522 VHY917522 VRU917522 WBQ917522 WLM917522 WVI917522 A983058 IW983058 SS983058 ACO983058 AMK983058 AWG983058 BGC983058 BPY983058 BZU983058 CJQ983058 CTM983058 DDI983058 DNE983058 DXA983058 EGW983058 EQS983058 FAO983058 FKK983058 FUG983058 GEC983058 GNY983058 GXU983058 HHQ983058 HRM983058 IBI983058 ILE983058 IVA983058 JEW983058 JOS983058 JYO983058 KIK983058 KSG983058 LCC983058 LLY983058 LVU983058 MFQ983058 MPM983058 MZI983058 NJE983058 NTA983058 OCW983058 OMS983058 OWO983058 PGK983058 PQG983058 QAC983058 QJY983058 QTU983058 RDQ983058 RNM983058 RXI983058 SHE983058 SRA983058 TAW983058 TKS983058 TUO983058 UEK983058 UOG983058 UYC983058 VHY983058 VRU983058 WBQ983058 WLM983058 WVI983058">
      <formula1>"Ä³ÙÏ»ï³ÛÝáõÃÛáõÝ"</formula1>
    </dataValidation>
    <dataValidation type="custom" allowBlank="1" showInputMessage="1" showErrorMessage="1" errorTitle="Հոոոոպ..." error="Չի կարելի" sqref="A22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A65558 IW65558 SS65558 ACO65558 AMK65558 AWG65558 BGC65558 BPY65558 BZU65558 CJQ65558 CTM65558 DDI65558 DNE65558 DXA65558 EGW65558 EQS65558 FAO65558 FKK65558 FUG65558 GEC65558 GNY65558 GXU65558 HHQ65558 HRM65558 IBI65558 ILE65558 IVA65558 JEW65558 JOS65558 JYO65558 KIK65558 KSG65558 LCC65558 LLY65558 LVU65558 MFQ65558 MPM65558 MZI65558 NJE65558 NTA65558 OCW65558 OMS65558 OWO65558 PGK65558 PQG65558 QAC65558 QJY65558 QTU65558 RDQ65558 RNM65558 RXI65558 SHE65558 SRA65558 TAW65558 TKS65558 TUO65558 UEK65558 UOG65558 UYC65558 VHY65558 VRU65558 WBQ65558 WLM65558 WVI65558 A131094 IW131094 SS131094 ACO131094 AMK131094 AWG131094 BGC131094 BPY131094 BZU131094 CJQ131094 CTM131094 DDI131094 DNE131094 DXA131094 EGW131094 EQS131094 FAO131094 FKK131094 FUG131094 GEC131094 GNY131094 GXU131094 HHQ131094 HRM131094 IBI131094 ILE131094 IVA131094 JEW131094 JOS131094 JYO131094 KIK131094 KSG131094 LCC131094 LLY131094 LVU131094 MFQ131094 MPM131094 MZI131094 NJE131094 NTA131094 OCW131094 OMS131094 OWO131094 PGK131094 PQG131094 QAC131094 QJY131094 QTU131094 RDQ131094 RNM131094 RXI131094 SHE131094 SRA131094 TAW131094 TKS131094 TUO131094 UEK131094 UOG131094 UYC131094 VHY131094 VRU131094 WBQ131094 WLM131094 WVI131094 A196630 IW196630 SS196630 ACO196630 AMK196630 AWG196630 BGC196630 BPY196630 BZU196630 CJQ196630 CTM196630 DDI196630 DNE196630 DXA196630 EGW196630 EQS196630 FAO196630 FKK196630 FUG196630 GEC196630 GNY196630 GXU196630 HHQ196630 HRM196630 IBI196630 ILE196630 IVA196630 JEW196630 JOS196630 JYO196630 KIK196630 KSG196630 LCC196630 LLY196630 LVU196630 MFQ196630 MPM196630 MZI196630 NJE196630 NTA196630 OCW196630 OMS196630 OWO196630 PGK196630 PQG196630 QAC196630 QJY196630 QTU196630 RDQ196630 RNM196630 RXI196630 SHE196630 SRA196630 TAW196630 TKS196630 TUO196630 UEK196630 UOG196630 UYC196630 VHY196630 VRU196630 WBQ196630 WLM196630 WVI196630 A262166 IW262166 SS262166 ACO262166 AMK262166 AWG262166 BGC262166 BPY262166 BZU262166 CJQ262166 CTM262166 DDI262166 DNE262166 DXA262166 EGW262166 EQS262166 FAO262166 FKK262166 FUG262166 GEC262166 GNY262166 GXU262166 HHQ262166 HRM262166 IBI262166 ILE262166 IVA262166 JEW262166 JOS262166 JYO262166 KIK262166 KSG262166 LCC262166 LLY262166 LVU262166 MFQ262166 MPM262166 MZI262166 NJE262166 NTA262166 OCW262166 OMS262166 OWO262166 PGK262166 PQG262166 QAC262166 QJY262166 QTU262166 RDQ262166 RNM262166 RXI262166 SHE262166 SRA262166 TAW262166 TKS262166 TUO262166 UEK262166 UOG262166 UYC262166 VHY262166 VRU262166 WBQ262166 WLM262166 WVI262166 A327702 IW327702 SS327702 ACO327702 AMK327702 AWG327702 BGC327702 BPY327702 BZU327702 CJQ327702 CTM327702 DDI327702 DNE327702 DXA327702 EGW327702 EQS327702 FAO327702 FKK327702 FUG327702 GEC327702 GNY327702 GXU327702 HHQ327702 HRM327702 IBI327702 ILE327702 IVA327702 JEW327702 JOS327702 JYO327702 KIK327702 KSG327702 LCC327702 LLY327702 LVU327702 MFQ327702 MPM327702 MZI327702 NJE327702 NTA327702 OCW327702 OMS327702 OWO327702 PGK327702 PQG327702 QAC327702 QJY327702 QTU327702 RDQ327702 RNM327702 RXI327702 SHE327702 SRA327702 TAW327702 TKS327702 TUO327702 UEK327702 UOG327702 UYC327702 VHY327702 VRU327702 WBQ327702 WLM327702 WVI327702 A393238 IW393238 SS393238 ACO393238 AMK393238 AWG393238 BGC393238 BPY393238 BZU393238 CJQ393238 CTM393238 DDI393238 DNE393238 DXA393238 EGW393238 EQS393238 FAO393238 FKK393238 FUG393238 GEC393238 GNY393238 GXU393238 HHQ393238 HRM393238 IBI393238 ILE393238 IVA393238 JEW393238 JOS393238 JYO393238 KIK393238 KSG393238 LCC393238 LLY393238 LVU393238 MFQ393238 MPM393238 MZI393238 NJE393238 NTA393238 OCW393238 OMS393238 OWO393238 PGK393238 PQG393238 QAC393238 QJY393238 QTU393238 RDQ393238 RNM393238 RXI393238 SHE393238 SRA393238 TAW393238 TKS393238 TUO393238 UEK393238 UOG393238 UYC393238 VHY393238 VRU393238 WBQ393238 WLM393238 WVI393238 A458774 IW458774 SS458774 ACO458774 AMK458774 AWG458774 BGC458774 BPY458774 BZU458774 CJQ458774 CTM458774 DDI458774 DNE458774 DXA458774 EGW458774 EQS458774 FAO458774 FKK458774 FUG458774 GEC458774 GNY458774 GXU458774 HHQ458774 HRM458774 IBI458774 ILE458774 IVA458774 JEW458774 JOS458774 JYO458774 KIK458774 KSG458774 LCC458774 LLY458774 LVU458774 MFQ458774 MPM458774 MZI458774 NJE458774 NTA458774 OCW458774 OMS458774 OWO458774 PGK458774 PQG458774 QAC458774 QJY458774 QTU458774 RDQ458774 RNM458774 RXI458774 SHE458774 SRA458774 TAW458774 TKS458774 TUO458774 UEK458774 UOG458774 UYC458774 VHY458774 VRU458774 WBQ458774 WLM458774 WVI458774 A524310 IW524310 SS524310 ACO524310 AMK524310 AWG524310 BGC524310 BPY524310 BZU524310 CJQ524310 CTM524310 DDI524310 DNE524310 DXA524310 EGW524310 EQS524310 FAO524310 FKK524310 FUG524310 GEC524310 GNY524310 GXU524310 HHQ524310 HRM524310 IBI524310 ILE524310 IVA524310 JEW524310 JOS524310 JYO524310 KIK524310 KSG524310 LCC524310 LLY524310 LVU524310 MFQ524310 MPM524310 MZI524310 NJE524310 NTA524310 OCW524310 OMS524310 OWO524310 PGK524310 PQG524310 QAC524310 QJY524310 QTU524310 RDQ524310 RNM524310 RXI524310 SHE524310 SRA524310 TAW524310 TKS524310 TUO524310 UEK524310 UOG524310 UYC524310 VHY524310 VRU524310 WBQ524310 WLM524310 WVI524310 A589846 IW589846 SS589846 ACO589846 AMK589846 AWG589846 BGC589846 BPY589846 BZU589846 CJQ589846 CTM589846 DDI589846 DNE589846 DXA589846 EGW589846 EQS589846 FAO589846 FKK589846 FUG589846 GEC589846 GNY589846 GXU589846 HHQ589846 HRM589846 IBI589846 ILE589846 IVA589846 JEW589846 JOS589846 JYO589846 KIK589846 KSG589846 LCC589846 LLY589846 LVU589846 MFQ589846 MPM589846 MZI589846 NJE589846 NTA589846 OCW589846 OMS589846 OWO589846 PGK589846 PQG589846 QAC589846 QJY589846 QTU589846 RDQ589846 RNM589846 RXI589846 SHE589846 SRA589846 TAW589846 TKS589846 TUO589846 UEK589846 UOG589846 UYC589846 VHY589846 VRU589846 WBQ589846 WLM589846 WVI589846 A655382 IW655382 SS655382 ACO655382 AMK655382 AWG655382 BGC655382 BPY655382 BZU655382 CJQ655382 CTM655382 DDI655382 DNE655382 DXA655382 EGW655382 EQS655382 FAO655382 FKK655382 FUG655382 GEC655382 GNY655382 GXU655382 HHQ655382 HRM655382 IBI655382 ILE655382 IVA655382 JEW655382 JOS655382 JYO655382 KIK655382 KSG655382 LCC655382 LLY655382 LVU655382 MFQ655382 MPM655382 MZI655382 NJE655382 NTA655382 OCW655382 OMS655382 OWO655382 PGK655382 PQG655382 QAC655382 QJY655382 QTU655382 RDQ655382 RNM655382 RXI655382 SHE655382 SRA655382 TAW655382 TKS655382 TUO655382 UEK655382 UOG655382 UYC655382 VHY655382 VRU655382 WBQ655382 WLM655382 WVI655382 A720918 IW720918 SS720918 ACO720918 AMK720918 AWG720918 BGC720918 BPY720918 BZU720918 CJQ720918 CTM720918 DDI720918 DNE720918 DXA720918 EGW720918 EQS720918 FAO720918 FKK720918 FUG720918 GEC720918 GNY720918 GXU720918 HHQ720918 HRM720918 IBI720918 ILE720918 IVA720918 JEW720918 JOS720918 JYO720918 KIK720918 KSG720918 LCC720918 LLY720918 LVU720918 MFQ720918 MPM720918 MZI720918 NJE720918 NTA720918 OCW720918 OMS720918 OWO720918 PGK720918 PQG720918 QAC720918 QJY720918 QTU720918 RDQ720918 RNM720918 RXI720918 SHE720918 SRA720918 TAW720918 TKS720918 TUO720918 UEK720918 UOG720918 UYC720918 VHY720918 VRU720918 WBQ720918 WLM720918 WVI720918 A786454 IW786454 SS786454 ACO786454 AMK786454 AWG786454 BGC786454 BPY786454 BZU786454 CJQ786454 CTM786454 DDI786454 DNE786454 DXA786454 EGW786454 EQS786454 FAO786454 FKK786454 FUG786454 GEC786454 GNY786454 GXU786454 HHQ786454 HRM786454 IBI786454 ILE786454 IVA786454 JEW786454 JOS786454 JYO786454 KIK786454 KSG786454 LCC786454 LLY786454 LVU786454 MFQ786454 MPM786454 MZI786454 NJE786454 NTA786454 OCW786454 OMS786454 OWO786454 PGK786454 PQG786454 QAC786454 QJY786454 QTU786454 RDQ786454 RNM786454 RXI786454 SHE786454 SRA786454 TAW786454 TKS786454 TUO786454 UEK786454 UOG786454 UYC786454 VHY786454 VRU786454 WBQ786454 WLM786454 WVI786454 A851990 IW851990 SS851990 ACO851990 AMK851990 AWG851990 BGC851990 BPY851990 BZU851990 CJQ851990 CTM851990 DDI851990 DNE851990 DXA851990 EGW851990 EQS851990 FAO851990 FKK851990 FUG851990 GEC851990 GNY851990 GXU851990 HHQ851990 HRM851990 IBI851990 ILE851990 IVA851990 JEW851990 JOS851990 JYO851990 KIK851990 KSG851990 LCC851990 LLY851990 LVU851990 MFQ851990 MPM851990 MZI851990 NJE851990 NTA851990 OCW851990 OMS851990 OWO851990 PGK851990 PQG851990 QAC851990 QJY851990 QTU851990 RDQ851990 RNM851990 RXI851990 SHE851990 SRA851990 TAW851990 TKS851990 TUO851990 UEK851990 UOG851990 UYC851990 VHY851990 VRU851990 WBQ851990 WLM851990 WVI851990 A917526 IW917526 SS917526 ACO917526 AMK917526 AWG917526 BGC917526 BPY917526 BZU917526 CJQ917526 CTM917526 DDI917526 DNE917526 DXA917526 EGW917526 EQS917526 FAO917526 FKK917526 FUG917526 GEC917526 GNY917526 GXU917526 HHQ917526 HRM917526 IBI917526 ILE917526 IVA917526 JEW917526 JOS917526 JYO917526 KIK917526 KSG917526 LCC917526 LLY917526 LVU917526 MFQ917526 MPM917526 MZI917526 NJE917526 NTA917526 OCW917526 OMS917526 OWO917526 PGK917526 PQG917526 QAC917526 QJY917526 QTU917526 RDQ917526 RNM917526 RXI917526 SHE917526 SRA917526 TAW917526 TKS917526 TUO917526 UEK917526 UOG917526 UYC917526 VHY917526 VRU917526 WBQ917526 WLM917526 WVI917526 A983062 IW983062 SS983062 ACO983062 AMK983062 AWG983062 BGC983062 BPY983062 BZU983062 CJQ983062 CTM983062 DDI983062 DNE983062 DXA983062 EGW983062 EQS983062 FAO983062 FKK983062 FUG983062 GEC983062 GNY983062 GXU983062 HHQ983062 HRM983062 IBI983062 ILE983062 IVA983062 JEW983062 JOS983062 JYO983062 KIK983062 KSG983062 LCC983062 LLY983062 LVU983062 MFQ983062 MPM983062 MZI983062 NJE983062 NTA983062 OCW983062 OMS983062 OWO983062 PGK983062 PQG983062 QAC983062 QJY983062 QTU983062 RDQ983062 RNM983062 RXI983062 SHE983062 SRA983062 TAW983062 TKS983062 TUO983062 UEK983062 UOG983062 UYC983062 VHY983062 VRU983062 WBQ983062 WLM983062 WVI983062">
      <formula1>"ì»ñçÝ³Ï³Ý ³ñ¹ÛáõÝùÇ ÝÏ³ñ³·ñáõÃÛáõÝÁ"</formula1>
    </dataValidation>
    <dataValidation type="custom" allowBlank="1" showInputMessage="1" showErrorMessage="1" errorTitle="Հոոոոպ..." error="Չի կարելի" sqref="A20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A65556 IW65556 SS65556 ACO65556 AMK65556 AWG65556 BGC65556 BPY65556 BZU65556 CJQ65556 CTM65556 DDI65556 DNE65556 DXA65556 EGW65556 EQS65556 FAO65556 FKK65556 FUG65556 GEC65556 GNY65556 GXU65556 HHQ65556 HRM65556 IBI65556 ILE65556 IVA65556 JEW65556 JOS65556 JYO65556 KIK65556 KSG65556 LCC65556 LLY65556 LVU65556 MFQ65556 MPM65556 MZI65556 NJE65556 NTA65556 OCW65556 OMS65556 OWO65556 PGK65556 PQG65556 QAC65556 QJY65556 QTU65556 RDQ65556 RNM65556 RXI65556 SHE65556 SRA65556 TAW65556 TKS65556 TUO65556 UEK65556 UOG65556 UYC65556 VHY65556 VRU65556 WBQ65556 WLM65556 WVI65556 A131092 IW131092 SS131092 ACO131092 AMK131092 AWG131092 BGC131092 BPY131092 BZU131092 CJQ131092 CTM131092 DDI131092 DNE131092 DXA131092 EGW131092 EQS131092 FAO131092 FKK131092 FUG131092 GEC131092 GNY131092 GXU131092 HHQ131092 HRM131092 IBI131092 ILE131092 IVA131092 JEW131092 JOS131092 JYO131092 KIK131092 KSG131092 LCC131092 LLY131092 LVU131092 MFQ131092 MPM131092 MZI131092 NJE131092 NTA131092 OCW131092 OMS131092 OWO131092 PGK131092 PQG131092 QAC131092 QJY131092 QTU131092 RDQ131092 RNM131092 RXI131092 SHE131092 SRA131092 TAW131092 TKS131092 TUO131092 UEK131092 UOG131092 UYC131092 VHY131092 VRU131092 WBQ131092 WLM131092 WVI131092 A196628 IW196628 SS196628 ACO196628 AMK196628 AWG196628 BGC196628 BPY196628 BZU196628 CJQ196628 CTM196628 DDI196628 DNE196628 DXA196628 EGW196628 EQS196628 FAO196628 FKK196628 FUG196628 GEC196628 GNY196628 GXU196628 HHQ196628 HRM196628 IBI196628 ILE196628 IVA196628 JEW196628 JOS196628 JYO196628 KIK196628 KSG196628 LCC196628 LLY196628 LVU196628 MFQ196628 MPM196628 MZI196628 NJE196628 NTA196628 OCW196628 OMS196628 OWO196628 PGK196628 PQG196628 QAC196628 QJY196628 QTU196628 RDQ196628 RNM196628 RXI196628 SHE196628 SRA196628 TAW196628 TKS196628 TUO196628 UEK196628 UOG196628 UYC196628 VHY196628 VRU196628 WBQ196628 WLM196628 WVI196628 A262164 IW262164 SS262164 ACO262164 AMK262164 AWG262164 BGC262164 BPY262164 BZU262164 CJQ262164 CTM262164 DDI262164 DNE262164 DXA262164 EGW262164 EQS262164 FAO262164 FKK262164 FUG262164 GEC262164 GNY262164 GXU262164 HHQ262164 HRM262164 IBI262164 ILE262164 IVA262164 JEW262164 JOS262164 JYO262164 KIK262164 KSG262164 LCC262164 LLY262164 LVU262164 MFQ262164 MPM262164 MZI262164 NJE262164 NTA262164 OCW262164 OMS262164 OWO262164 PGK262164 PQG262164 QAC262164 QJY262164 QTU262164 RDQ262164 RNM262164 RXI262164 SHE262164 SRA262164 TAW262164 TKS262164 TUO262164 UEK262164 UOG262164 UYC262164 VHY262164 VRU262164 WBQ262164 WLM262164 WVI262164 A327700 IW327700 SS327700 ACO327700 AMK327700 AWG327700 BGC327700 BPY327700 BZU327700 CJQ327700 CTM327700 DDI327700 DNE327700 DXA327700 EGW327700 EQS327700 FAO327700 FKK327700 FUG327700 GEC327700 GNY327700 GXU327700 HHQ327700 HRM327700 IBI327700 ILE327700 IVA327700 JEW327700 JOS327700 JYO327700 KIK327700 KSG327700 LCC327700 LLY327700 LVU327700 MFQ327700 MPM327700 MZI327700 NJE327700 NTA327700 OCW327700 OMS327700 OWO327700 PGK327700 PQG327700 QAC327700 QJY327700 QTU327700 RDQ327700 RNM327700 RXI327700 SHE327700 SRA327700 TAW327700 TKS327700 TUO327700 UEK327700 UOG327700 UYC327700 VHY327700 VRU327700 WBQ327700 WLM327700 WVI327700 A393236 IW393236 SS393236 ACO393236 AMK393236 AWG393236 BGC393236 BPY393236 BZU393236 CJQ393236 CTM393236 DDI393236 DNE393236 DXA393236 EGW393236 EQS393236 FAO393236 FKK393236 FUG393236 GEC393236 GNY393236 GXU393236 HHQ393236 HRM393236 IBI393236 ILE393236 IVA393236 JEW393236 JOS393236 JYO393236 KIK393236 KSG393236 LCC393236 LLY393236 LVU393236 MFQ393236 MPM393236 MZI393236 NJE393236 NTA393236 OCW393236 OMS393236 OWO393236 PGK393236 PQG393236 QAC393236 QJY393236 QTU393236 RDQ393236 RNM393236 RXI393236 SHE393236 SRA393236 TAW393236 TKS393236 TUO393236 UEK393236 UOG393236 UYC393236 VHY393236 VRU393236 WBQ393236 WLM393236 WVI393236 A458772 IW458772 SS458772 ACO458772 AMK458772 AWG458772 BGC458772 BPY458772 BZU458772 CJQ458772 CTM458772 DDI458772 DNE458772 DXA458772 EGW458772 EQS458772 FAO458772 FKK458772 FUG458772 GEC458772 GNY458772 GXU458772 HHQ458772 HRM458772 IBI458772 ILE458772 IVA458772 JEW458772 JOS458772 JYO458772 KIK458772 KSG458772 LCC458772 LLY458772 LVU458772 MFQ458772 MPM458772 MZI458772 NJE458772 NTA458772 OCW458772 OMS458772 OWO458772 PGK458772 PQG458772 QAC458772 QJY458772 QTU458772 RDQ458772 RNM458772 RXI458772 SHE458772 SRA458772 TAW458772 TKS458772 TUO458772 UEK458772 UOG458772 UYC458772 VHY458772 VRU458772 WBQ458772 WLM458772 WVI458772 A524308 IW524308 SS524308 ACO524308 AMK524308 AWG524308 BGC524308 BPY524308 BZU524308 CJQ524308 CTM524308 DDI524308 DNE524308 DXA524308 EGW524308 EQS524308 FAO524308 FKK524308 FUG524308 GEC524308 GNY524308 GXU524308 HHQ524308 HRM524308 IBI524308 ILE524308 IVA524308 JEW524308 JOS524308 JYO524308 KIK524308 KSG524308 LCC524308 LLY524308 LVU524308 MFQ524308 MPM524308 MZI524308 NJE524308 NTA524308 OCW524308 OMS524308 OWO524308 PGK524308 PQG524308 QAC524308 QJY524308 QTU524308 RDQ524308 RNM524308 RXI524308 SHE524308 SRA524308 TAW524308 TKS524308 TUO524308 UEK524308 UOG524308 UYC524308 VHY524308 VRU524308 WBQ524308 WLM524308 WVI524308 A589844 IW589844 SS589844 ACO589844 AMK589844 AWG589844 BGC589844 BPY589844 BZU589844 CJQ589844 CTM589844 DDI589844 DNE589844 DXA589844 EGW589844 EQS589844 FAO589844 FKK589844 FUG589844 GEC589844 GNY589844 GXU589844 HHQ589844 HRM589844 IBI589844 ILE589844 IVA589844 JEW589844 JOS589844 JYO589844 KIK589844 KSG589844 LCC589844 LLY589844 LVU589844 MFQ589844 MPM589844 MZI589844 NJE589844 NTA589844 OCW589844 OMS589844 OWO589844 PGK589844 PQG589844 QAC589844 QJY589844 QTU589844 RDQ589844 RNM589844 RXI589844 SHE589844 SRA589844 TAW589844 TKS589844 TUO589844 UEK589844 UOG589844 UYC589844 VHY589844 VRU589844 WBQ589844 WLM589844 WVI589844 A655380 IW655380 SS655380 ACO655380 AMK655380 AWG655380 BGC655380 BPY655380 BZU655380 CJQ655380 CTM655380 DDI655380 DNE655380 DXA655380 EGW655380 EQS655380 FAO655380 FKK655380 FUG655380 GEC655380 GNY655380 GXU655380 HHQ655380 HRM655380 IBI655380 ILE655380 IVA655380 JEW655380 JOS655380 JYO655380 KIK655380 KSG655380 LCC655380 LLY655380 LVU655380 MFQ655380 MPM655380 MZI655380 NJE655380 NTA655380 OCW655380 OMS655380 OWO655380 PGK655380 PQG655380 QAC655380 QJY655380 QTU655380 RDQ655380 RNM655380 RXI655380 SHE655380 SRA655380 TAW655380 TKS655380 TUO655380 UEK655380 UOG655380 UYC655380 VHY655380 VRU655380 WBQ655380 WLM655380 WVI655380 A720916 IW720916 SS720916 ACO720916 AMK720916 AWG720916 BGC720916 BPY720916 BZU720916 CJQ720916 CTM720916 DDI720916 DNE720916 DXA720916 EGW720916 EQS720916 FAO720916 FKK720916 FUG720916 GEC720916 GNY720916 GXU720916 HHQ720916 HRM720916 IBI720916 ILE720916 IVA720916 JEW720916 JOS720916 JYO720916 KIK720916 KSG720916 LCC720916 LLY720916 LVU720916 MFQ720916 MPM720916 MZI720916 NJE720916 NTA720916 OCW720916 OMS720916 OWO720916 PGK720916 PQG720916 QAC720916 QJY720916 QTU720916 RDQ720916 RNM720916 RXI720916 SHE720916 SRA720916 TAW720916 TKS720916 TUO720916 UEK720916 UOG720916 UYC720916 VHY720916 VRU720916 WBQ720916 WLM720916 WVI720916 A786452 IW786452 SS786452 ACO786452 AMK786452 AWG786452 BGC786452 BPY786452 BZU786452 CJQ786452 CTM786452 DDI786452 DNE786452 DXA786452 EGW786452 EQS786452 FAO786452 FKK786452 FUG786452 GEC786452 GNY786452 GXU786452 HHQ786452 HRM786452 IBI786452 ILE786452 IVA786452 JEW786452 JOS786452 JYO786452 KIK786452 KSG786452 LCC786452 LLY786452 LVU786452 MFQ786452 MPM786452 MZI786452 NJE786452 NTA786452 OCW786452 OMS786452 OWO786452 PGK786452 PQG786452 QAC786452 QJY786452 QTU786452 RDQ786452 RNM786452 RXI786452 SHE786452 SRA786452 TAW786452 TKS786452 TUO786452 UEK786452 UOG786452 UYC786452 VHY786452 VRU786452 WBQ786452 WLM786452 WVI786452 A851988 IW851988 SS851988 ACO851988 AMK851988 AWG851988 BGC851988 BPY851988 BZU851988 CJQ851988 CTM851988 DDI851988 DNE851988 DXA851988 EGW851988 EQS851988 FAO851988 FKK851988 FUG851988 GEC851988 GNY851988 GXU851988 HHQ851988 HRM851988 IBI851988 ILE851988 IVA851988 JEW851988 JOS851988 JYO851988 KIK851988 KSG851988 LCC851988 LLY851988 LVU851988 MFQ851988 MPM851988 MZI851988 NJE851988 NTA851988 OCW851988 OMS851988 OWO851988 PGK851988 PQG851988 QAC851988 QJY851988 QTU851988 RDQ851988 RNM851988 RXI851988 SHE851988 SRA851988 TAW851988 TKS851988 TUO851988 UEK851988 UOG851988 UYC851988 VHY851988 VRU851988 WBQ851988 WLM851988 WVI851988 A917524 IW917524 SS917524 ACO917524 AMK917524 AWG917524 BGC917524 BPY917524 BZU917524 CJQ917524 CTM917524 DDI917524 DNE917524 DXA917524 EGW917524 EQS917524 FAO917524 FKK917524 FUG917524 GEC917524 GNY917524 GXU917524 HHQ917524 HRM917524 IBI917524 ILE917524 IVA917524 JEW917524 JOS917524 JYO917524 KIK917524 KSG917524 LCC917524 LLY917524 LVU917524 MFQ917524 MPM917524 MZI917524 NJE917524 NTA917524 OCW917524 OMS917524 OWO917524 PGK917524 PQG917524 QAC917524 QJY917524 QTU917524 RDQ917524 RNM917524 RXI917524 SHE917524 SRA917524 TAW917524 TKS917524 TUO917524 UEK917524 UOG917524 UYC917524 VHY917524 VRU917524 WBQ917524 WLM917524 WVI917524 A983060 IW983060 SS983060 ACO983060 AMK983060 AWG983060 BGC983060 BPY983060 BZU983060 CJQ983060 CTM983060 DDI983060 DNE983060 DXA983060 EGW983060 EQS983060 FAO983060 FKK983060 FUG983060 GEC983060 GNY983060 GXU983060 HHQ983060 HRM983060 IBI983060 ILE983060 IVA983060 JEW983060 JOS983060 JYO983060 KIK983060 KSG983060 LCC983060 LLY983060 LVU983060 MFQ983060 MPM983060 MZI983060 NJE983060 NTA983060 OCW983060 OMS983060 OWO983060 PGK983060 PQG983060 QAC983060 QJY983060 QTU983060 RDQ983060 RNM983060 RXI983060 SHE983060 SRA983060 TAW983060 TKS983060 TUO983060 UEK983060 UOG983060 UYC983060 VHY983060 VRU983060 WBQ983060 WLM983060 WVI983060">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A24 IW24 SS24 ACO24 AMK24 AWG24 BGC24 BPY24 BZU24 CJQ24 CTM24 DDI24 DNE24 DXA24 EGW24 EQS24 FAO24 FKK24 FUG24 GEC24 GNY24 GXU24 HHQ24 HRM24 IBI24 ILE24 IVA24 JEW24 JOS24 JYO24 KIK24 KSG24 LCC24 LLY24 LVU24 MFQ24 MPM24 MZI24 NJE24 NTA24 OCW24 OMS24 OWO24 PGK24 PQG24 QAC24 QJY24 QTU24 RDQ24 RNM24 RXI24 SHE24 SRA24 TAW24 TKS24 TUO24 UEK24 UOG24 UYC24 VHY24 VRU24 WBQ24 WLM24 WVI24 A65560 IW65560 SS65560 ACO65560 AMK65560 AWG65560 BGC65560 BPY65560 BZU65560 CJQ65560 CTM65560 DDI65560 DNE65560 DXA65560 EGW65560 EQS65560 FAO65560 FKK65560 FUG65560 GEC65560 GNY65560 GXU65560 HHQ65560 HRM65560 IBI65560 ILE65560 IVA65560 JEW65560 JOS65560 JYO65560 KIK65560 KSG65560 LCC65560 LLY65560 LVU65560 MFQ65560 MPM65560 MZI65560 NJE65560 NTA65560 OCW65560 OMS65560 OWO65560 PGK65560 PQG65560 QAC65560 QJY65560 QTU65560 RDQ65560 RNM65560 RXI65560 SHE65560 SRA65560 TAW65560 TKS65560 TUO65560 UEK65560 UOG65560 UYC65560 VHY65560 VRU65560 WBQ65560 WLM65560 WVI65560 A131096 IW131096 SS131096 ACO131096 AMK131096 AWG131096 BGC131096 BPY131096 BZU131096 CJQ131096 CTM131096 DDI131096 DNE131096 DXA131096 EGW131096 EQS131096 FAO131096 FKK131096 FUG131096 GEC131096 GNY131096 GXU131096 HHQ131096 HRM131096 IBI131096 ILE131096 IVA131096 JEW131096 JOS131096 JYO131096 KIK131096 KSG131096 LCC131096 LLY131096 LVU131096 MFQ131096 MPM131096 MZI131096 NJE131096 NTA131096 OCW131096 OMS131096 OWO131096 PGK131096 PQG131096 QAC131096 QJY131096 QTU131096 RDQ131096 RNM131096 RXI131096 SHE131096 SRA131096 TAW131096 TKS131096 TUO131096 UEK131096 UOG131096 UYC131096 VHY131096 VRU131096 WBQ131096 WLM131096 WVI131096 A196632 IW196632 SS196632 ACO196632 AMK196632 AWG196632 BGC196632 BPY196632 BZU196632 CJQ196632 CTM196632 DDI196632 DNE196632 DXA196632 EGW196632 EQS196632 FAO196632 FKK196632 FUG196632 GEC196632 GNY196632 GXU196632 HHQ196632 HRM196632 IBI196632 ILE196632 IVA196632 JEW196632 JOS196632 JYO196632 KIK196632 KSG196632 LCC196632 LLY196632 LVU196632 MFQ196632 MPM196632 MZI196632 NJE196632 NTA196632 OCW196632 OMS196632 OWO196632 PGK196632 PQG196632 QAC196632 QJY196632 QTU196632 RDQ196632 RNM196632 RXI196632 SHE196632 SRA196632 TAW196632 TKS196632 TUO196632 UEK196632 UOG196632 UYC196632 VHY196632 VRU196632 WBQ196632 WLM196632 WVI196632 A262168 IW262168 SS262168 ACO262168 AMK262168 AWG262168 BGC262168 BPY262168 BZU262168 CJQ262168 CTM262168 DDI262168 DNE262168 DXA262168 EGW262168 EQS262168 FAO262168 FKK262168 FUG262168 GEC262168 GNY262168 GXU262168 HHQ262168 HRM262168 IBI262168 ILE262168 IVA262168 JEW262168 JOS262168 JYO262168 KIK262168 KSG262168 LCC262168 LLY262168 LVU262168 MFQ262168 MPM262168 MZI262168 NJE262168 NTA262168 OCW262168 OMS262168 OWO262168 PGK262168 PQG262168 QAC262168 QJY262168 QTU262168 RDQ262168 RNM262168 RXI262168 SHE262168 SRA262168 TAW262168 TKS262168 TUO262168 UEK262168 UOG262168 UYC262168 VHY262168 VRU262168 WBQ262168 WLM262168 WVI262168 A327704 IW327704 SS327704 ACO327704 AMK327704 AWG327704 BGC327704 BPY327704 BZU327704 CJQ327704 CTM327704 DDI327704 DNE327704 DXA327704 EGW327704 EQS327704 FAO327704 FKK327704 FUG327704 GEC327704 GNY327704 GXU327704 HHQ327704 HRM327704 IBI327704 ILE327704 IVA327704 JEW327704 JOS327704 JYO327704 KIK327704 KSG327704 LCC327704 LLY327704 LVU327704 MFQ327704 MPM327704 MZI327704 NJE327704 NTA327704 OCW327704 OMS327704 OWO327704 PGK327704 PQG327704 QAC327704 QJY327704 QTU327704 RDQ327704 RNM327704 RXI327704 SHE327704 SRA327704 TAW327704 TKS327704 TUO327704 UEK327704 UOG327704 UYC327704 VHY327704 VRU327704 WBQ327704 WLM327704 WVI327704 A393240 IW393240 SS393240 ACO393240 AMK393240 AWG393240 BGC393240 BPY393240 BZU393240 CJQ393240 CTM393240 DDI393240 DNE393240 DXA393240 EGW393240 EQS393240 FAO393240 FKK393240 FUG393240 GEC393240 GNY393240 GXU393240 HHQ393240 HRM393240 IBI393240 ILE393240 IVA393240 JEW393240 JOS393240 JYO393240 KIK393240 KSG393240 LCC393240 LLY393240 LVU393240 MFQ393240 MPM393240 MZI393240 NJE393240 NTA393240 OCW393240 OMS393240 OWO393240 PGK393240 PQG393240 QAC393240 QJY393240 QTU393240 RDQ393240 RNM393240 RXI393240 SHE393240 SRA393240 TAW393240 TKS393240 TUO393240 UEK393240 UOG393240 UYC393240 VHY393240 VRU393240 WBQ393240 WLM393240 WVI393240 A458776 IW458776 SS458776 ACO458776 AMK458776 AWG458776 BGC458776 BPY458776 BZU458776 CJQ458776 CTM458776 DDI458776 DNE458776 DXA458776 EGW458776 EQS458776 FAO458776 FKK458776 FUG458776 GEC458776 GNY458776 GXU458776 HHQ458776 HRM458776 IBI458776 ILE458776 IVA458776 JEW458776 JOS458776 JYO458776 KIK458776 KSG458776 LCC458776 LLY458776 LVU458776 MFQ458776 MPM458776 MZI458776 NJE458776 NTA458776 OCW458776 OMS458776 OWO458776 PGK458776 PQG458776 QAC458776 QJY458776 QTU458776 RDQ458776 RNM458776 RXI458776 SHE458776 SRA458776 TAW458776 TKS458776 TUO458776 UEK458776 UOG458776 UYC458776 VHY458776 VRU458776 WBQ458776 WLM458776 WVI458776 A524312 IW524312 SS524312 ACO524312 AMK524312 AWG524312 BGC524312 BPY524312 BZU524312 CJQ524312 CTM524312 DDI524312 DNE524312 DXA524312 EGW524312 EQS524312 FAO524312 FKK524312 FUG524312 GEC524312 GNY524312 GXU524312 HHQ524312 HRM524312 IBI524312 ILE524312 IVA524312 JEW524312 JOS524312 JYO524312 KIK524312 KSG524312 LCC524312 LLY524312 LVU524312 MFQ524312 MPM524312 MZI524312 NJE524312 NTA524312 OCW524312 OMS524312 OWO524312 PGK524312 PQG524312 QAC524312 QJY524312 QTU524312 RDQ524312 RNM524312 RXI524312 SHE524312 SRA524312 TAW524312 TKS524312 TUO524312 UEK524312 UOG524312 UYC524312 VHY524312 VRU524312 WBQ524312 WLM524312 WVI524312 A589848 IW589848 SS589848 ACO589848 AMK589848 AWG589848 BGC589848 BPY589848 BZU589848 CJQ589848 CTM589848 DDI589848 DNE589848 DXA589848 EGW589848 EQS589848 FAO589848 FKK589848 FUG589848 GEC589848 GNY589848 GXU589848 HHQ589848 HRM589848 IBI589848 ILE589848 IVA589848 JEW589848 JOS589848 JYO589848 KIK589848 KSG589848 LCC589848 LLY589848 LVU589848 MFQ589848 MPM589848 MZI589848 NJE589848 NTA589848 OCW589848 OMS589848 OWO589848 PGK589848 PQG589848 QAC589848 QJY589848 QTU589848 RDQ589848 RNM589848 RXI589848 SHE589848 SRA589848 TAW589848 TKS589848 TUO589848 UEK589848 UOG589848 UYC589848 VHY589848 VRU589848 WBQ589848 WLM589848 WVI589848 A655384 IW655384 SS655384 ACO655384 AMK655384 AWG655384 BGC655384 BPY655384 BZU655384 CJQ655384 CTM655384 DDI655384 DNE655384 DXA655384 EGW655384 EQS655384 FAO655384 FKK655384 FUG655384 GEC655384 GNY655384 GXU655384 HHQ655384 HRM655384 IBI655384 ILE655384 IVA655384 JEW655384 JOS655384 JYO655384 KIK655384 KSG655384 LCC655384 LLY655384 LVU655384 MFQ655384 MPM655384 MZI655384 NJE655384 NTA655384 OCW655384 OMS655384 OWO655384 PGK655384 PQG655384 QAC655384 QJY655384 QTU655384 RDQ655384 RNM655384 RXI655384 SHE655384 SRA655384 TAW655384 TKS655384 TUO655384 UEK655384 UOG655384 UYC655384 VHY655384 VRU655384 WBQ655384 WLM655384 WVI655384 A720920 IW720920 SS720920 ACO720920 AMK720920 AWG720920 BGC720920 BPY720920 BZU720920 CJQ720920 CTM720920 DDI720920 DNE720920 DXA720920 EGW720920 EQS720920 FAO720920 FKK720920 FUG720920 GEC720920 GNY720920 GXU720920 HHQ720920 HRM720920 IBI720920 ILE720920 IVA720920 JEW720920 JOS720920 JYO720920 KIK720920 KSG720920 LCC720920 LLY720920 LVU720920 MFQ720920 MPM720920 MZI720920 NJE720920 NTA720920 OCW720920 OMS720920 OWO720920 PGK720920 PQG720920 QAC720920 QJY720920 QTU720920 RDQ720920 RNM720920 RXI720920 SHE720920 SRA720920 TAW720920 TKS720920 TUO720920 UEK720920 UOG720920 UYC720920 VHY720920 VRU720920 WBQ720920 WLM720920 WVI720920 A786456 IW786456 SS786456 ACO786456 AMK786456 AWG786456 BGC786456 BPY786456 BZU786456 CJQ786456 CTM786456 DDI786456 DNE786456 DXA786456 EGW786456 EQS786456 FAO786456 FKK786456 FUG786456 GEC786456 GNY786456 GXU786456 HHQ786456 HRM786456 IBI786456 ILE786456 IVA786456 JEW786456 JOS786456 JYO786456 KIK786456 KSG786456 LCC786456 LLY786456 LVU786456 MFQ786456 MPM786456 MZI786456 NJE786456 NTA786456 OCW786456 OMS786456 OWO786456 PGK786456 PQG786456 QAC786456 QJY786456 QTU786456 RDQ786456 RNM786456 RXI786456 SHE786456 SRA786456 TAW786456 TKS786456 TUO786456 UEK786456 UOG786456 UYC786456 VHY786456 VRU786456 WBQ786456 WLM786456 WVI786456 A851992 IW851992 SS851992 ACO851992 AMK851992 AWG851992 BGC851992 BPY851992 BZU851992 CJQ851992 CTM851992 DDI851992 DNE851992 DXA851992 EGW851992 EQS851992 FAO851992 FKK851992 FUG851992 GEC851992 GNY851992 GXU851992 HHQ851992 HRM851992 IBI851992 ILE851992 IVA851992 JEW851992 JOS851992 JYO851992 KIK851992 KSG851992 LCC851992 LLY851992 LVU851992 MFQ851992 MPM851992 MZI851992 NJE851992 NTA851992 OCW851992 OMS851992 OWO851992 PGK851992 PQG851992 QAC851992 QJY851992 QTU851992 RDQ851992 RNM851992 RXI851992 SHE851992 SRA851992 TAW851992 TKS851992 TUO851992 UEK851992 UOG851992 UYC851992 VHY851992 VRU851992 WBQ851992 WLM851992 WVI851992 A917528 IW917528 SS917528 ACO917528 AMK917528 AWG917528 BGC917528 BPY917528 BZU917528 CJQ917528 CTM917528 DDI917528 DNE917528 DXA917528 EGW917528 EQS917528 FAO917528 FKK917528 FUG917528 GEC917528 GNY917528 GXU917528 HHQ917528 HRM917528 IBI917528 ILE917528 IVA917528 JEW917528 JOS917528 JYO917528 KIK917528 KSG917528 LCC917528 LLY917528 LVU917528 MFQ917528 MPM917528 MZI917528 NJE917528 NTA917528 OCW917528 OMS917528 OWO917528 PGK917528 PQG917528 QAC917528 QJY917528 QTU917528 RDQ917528 RNM917528 RXI917528 SHE917528 SRA917528 TAW917528 TKS917528 TUO917528 UEK917528 UOG917528 UYC917528 VHY917528 VRU917528 WBQ917528 WLM917528 WVI917528 A983064 IW983064 SS983064 ACO983064 AMK983064 AWG983064 BGC983064 BPY983064 BZU983064 CJQ983064 CTM983064 DDI983064 DNE983064 DXA983064 EGW983064 EQS983064 FAO983064 FKK983064 FUG983064 GEC983064 GNY983064 GXU983064 HHQ983064 HRM983064 IBI983064 ILE983064 IVA983064 JEW983064 JOS983064 JYO983064 KIK983064 KSG983064 LCC983064 LLY983064 LVU983064 MFQ983064 MPM983064 MZI983064 NJE983064 NTA983064 OCW983064 OMS983064 OWO983064 PGK983064 PQG983064 QAC983064 QJY983064 QTU983064 RDQ983064 RNM983064 RXI983064 SHE983064 SRA983064 TAW983064 TKS983064 TUO983064 UEK983064 UOG983064 UYC983064 VHY983064 VRU983064 WBQ983064 WLM983064 WVI983064">
      <formula1>"Ì³é³ÛáõÃÛáõÝ Ù³ïáõóáÕÇ (Ù³ïáõóáÕÝ»ñÇ) ³Ýí³ÝáõÙÁ"</formula1>
    </dataValidation>
    <dataValidation type="custom" allowBlank="1" showInputMessage="1" showErrorMessage="1" errorTitle="Չի կարելի" error="Չի կարելի" sqref="A19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A65555 IW65555 SS65555 ACO65555 AMK65555 AWG65555 BGC65555 BPY65555 BZU65555 CJQ65555 CTM65555 DDI65555 DNE65555 DXA65555 EGW65555 EQS65555 FAO65555 FKK65555 FUG65555 GEC65555 GNY65555 GXU65555 HHQ65555 HRM65555 IBI65555 ILE65555 IVA65555 JEW65555 JOS65555 JYO65555 KIK65555 KSG65555 LCC65555 LLY65555 LVU65555 MFQ65555 MPM65555 MZI65555 NJE65555 NTA65555 OCW65555 OMS65555 OWO65555 PGK65555 PQG65555 QAC65555 QJY65555 QTU65555 RDQ65555 RNM65555 RXI65555 SHE65555 SRA65555 TAW65555 TKS65555 TUO65555 UEK65555 UOG65555 UYC65555 VHY65555 VRU65555 WBQ65555 WLM65555 WVI65555 A131091 IW131091 SS131091 ACO131091 AMK131091 AWG131091 BGC131091 BPY131091 BZU131091 CJQ131091 CTM131091 DDI131091 DNE131091 DXA131091 EGW131091 EQS131091 FAO131091 FKK131091 FUG131091 GEC131091 GNY131091 GXU131091 HHQ131091 HRM131091 IBI131091 ILE131091 IVA131091 JEW131091 JOS131091 JYO131091 KIK131091 KSG131091 LCC131091 LLY131091 LVU131091 MFQ131091 MPM131091 MZI131091 NJE131091 NTA131091 OCW131091 OMS131091 OWO131091 PGK131091 PQG131091 QAC131091 QJY131091 QTU131091 RDQ131091 RNM131091 RXI131091 SHE131091 SRA131091 TAW131091 TKS131091 TUO131091 UEK131091 UOG131091 UYC131091 VHY131091 VRU131091 WBQ131091 WLM131091 WVI131091 A196627 IW196627 SS196627 ACO196627 AMK196627 AWG196627 BGC196627 BPY196627 BZU196627 CJQ196627 CTM196627 DDI196627 DNE196627 DXA196627 EGW196627 EQS196627 FAO196627 FKK196627 FUG196627 GEC196627 GNY196627 GXU196627 HHQ196627 HRM196627 IBI196627 ILE196627 IVA196627 JEW196627 JOS196627 JYO196627 KIK196627 KSG196627 LCC196627 LLY196627 LVU196627 MFQ196627 MPM196627 MZI196627 NJE196627 NTA196627 OCW196627 OMS196627 OWO196627 PGK196627 PQG196627 QAC196627 QJY196627 QTU196627 RDQ196627 RNM196627 RXI196627 SHE196627 SRA196627 TAW196627 TKS196627 TUO196627 UEK196627 UOG196627 UYC196627 VHY196627 VRU196627 WBQ196627 WLM196627 WVI196627 A262163 IW262163 SS262163 ACO262163 AMK262163 AWG262163 BGC262163 BPY262163 BZU262163 CJQ262163 CTM262163 DDI262163 DNE262163 DXA262163 EGW262163 EQS262163 FAO262163 FKK262163 FUG262163 GEC262163 GNY262163 GXU262163 HHQ262163 HRM262163 IBI262163 ILE262163 IVA262163 JEW262163 JOS262163 JYO262163 KIK262163 KSG262163 LCC262163 LLY262163 LVU262163 MFQ262163 MPM262163 MZI262163 NJE262163 NTA262163 OCW262163 OMS262163 OWO262163 PGK262163 PQG262163 QAC262163 QJY262163 QTU262163 RDQ262163 RNM262163 RXI262163 SHE262163 SRA262163 TAW262163 TKS262163 TUO262163 UEK262163 UOG262163 UYC262163 VHY262163 VRU262163 WBQ262163 WLM262163 WVI262163 A327699 IW327699 SS327699 ACO327699 AMK327699 AWG327699 BGC327699 BPY327699 BZU327699 CJQ327699 CTM327699 DDI327699 DNE327699 DXA327699 EGW327699 EQS327699 FAO327699 FKK327699 FUG327699 GEC327699 GNY327699 GXU327699 HHQ327699 HRM327699 IBI327699 ILE327699 IVA327699 JEW327699 JOS327699 JYO327699 KIK327699 KSG327699 LCC327699 LLY327699 LVU327699 MFQ327699 MPM327699 MZI327699 NJE327699 NTA327699 OCW327699 OMS327699 OWO327699 PGK327699 PQG327699 QAC327699 QJY327699 QTU327699 RDQ327699 RNM327699 RXI327699 SHE327699 SRA327699 TAW327699 TKS327699 TUO327699 UEK327699 UOG327699 UYC327699 VHY327699 VRU327699 WBQ327699 WLM327699 WVI327699 A393235 IW393235 SS393235 ACO393235 AMK393235 AWG393235 BGC393235 BPY393235 BZU393235 CJQ393235 CTM393235 DDI393235 DNE393235 DXA393235 EGW393235 EQS393235 FAO393235 FKK393235 FUG393235 GEC393235 GNY393235 GXU393235 HHQ393235 HRM393235 IBI393235 ILE393235 IVA393235 JEW393235 JOS393235 JYO393235 KIK393235 KSG393235 LCC393235 LLY393235 LVU393235 MFQ393235 MPM393235 MZI393235 NJE393235 NTA393235 OCW393235 OMS393235 OWO393235 PGK393235 PQG393235 QAC393235 QJY393235 QTU393235 RDQ393235 RNM393235 RXI393235 SHE393235 SRA393235 TAW393235 TKS393235 TUO393235 UEK393235 UOG393235 UYC393235 VHY393235 VRU393235 WBQ393235 WLM393235 WVI393235 A458771 IW458771 SS458771 ACO458771 AMK458771 AWG458771 BGC458771 BPY458771 BZU458771 CJQ458771 CTM458771 DDI458771 DNE458771 DXA458771 EGW458771 EQS458771 FAO458771 FKK458771 FUG458771 GEC458771 GNY458771 GXU458771 HHQ458771 HRM458771 IBI458771 ILE458771 IVA458771 JEW458771 JOS458771 JYO458771 KIK458771 KSG458771 LCC458771 LLY458771 LVU458771 MFQ458771 MPM458771 MZI458771 NJE458771 NTA458771 OCW458771 OMS458771 OWO458771 PGK458771 PQG458771 QAC458771 QJY458771 QTU458771 RDQ458771 RNM458771 RXI458771 SHE458771 SRA458771 TAW458771 TKS458771 TUO458771 UEK458771 UOG458771 UYC458771 VHY458771 VRU458771 WBQ458771 WLM458771 WVI458771 A524307 IW524307 SS524307 ACO524307 AMK524307 AWG524307 BGC524307 BPY524307 BZU524307 CJQ524307 CTM524307 DDI524307 DNE524307 DXA524307 EGW524307 EQS524307 FAO524307 FKK524307 FUG524307 GEC524307 GNY524307 GXU524307 HHQ524307 HRM524307 IBI524307 ILE524307 IVA524307 JEW524307 JOS524307 JYO524307 KIK524307 KSG524307 LCC524307 LLY524307 LVU524307 MFQ524307 MPM524307 MZI524307 NJE524307 NTA524307 OCW524307 OMS524307 OWO524307 PGK524307 PQG524307 QAC524307 QJY524307 QTU524307 RDQ524307 RNM524307 RXI524307 SHE524307 SRA524307 TAW524307 TKS524307 TUO524307 UEK524307 UOG524307 UYC524307 VHY524307 VRU524307 WBQ524307 WLM524307 WVI524307 A589843 IW589843 SS589843 ACO589843 AMK589843 AWG589843 BGC589843 BPY589843 BZU589843 CJQ589843 CTM589843 DDI589843 DNE589843 DXA589843 EGW589843 EQS589843 FAO589843 FKK589843 FUG589843 GEC589843 GNY589843 GXU589843 HHQ589843 HRM589843 IBI589843 ILE589843 IVA589843 JEW589843 JOS589843 JYO589843 KIK589843 KSG589843 LCC589843 LLY589843 LVU589843 MFQ589843 MPM589843 MZI589843 NJE589843 NTA589843 OCW589843 OMS589843 OWO589843 PGK589843 PQG589843 QAC589843 QJY589843 QTU589843 RDQ589843 RNM589843 RXI589843 SHE589843 SRA589843 TAW589843 TKS589843 TUO589843 UEK589843 UOG589843 UYC589843 VHY589843 VRU589843 WBQ589843 WLM589843 WVI589843 A655379 IW655379 SS655379 ACO655379 AMK655379 AWG655379 BGC655379 BPY655379 BZU655379 CJQ655379 CTM655379 DDI655379 DNE655379 DXA655379 EGW655379 EQS655379 FAO655379 FKK655379 FUG655379 GEC655379 GNY655379 GXU655379 HHQ655379 HRM655379 IBI655379 ILE655379 IVA655379 JEW655379 JOS655379 JYO655379 KIK655379 KSG655379 LCC655379 LLY655379 LVU655379 MFQ655379 MPM655379 MZI655379 NJE655379 NTA655379 OCW655379 OMS655379 OWO655379 PGK655379 PQG655379 QAC655379 QJY655379 QTU655379 RDQ655379 RNM655379 RXI655379 SHE655379 SRA655379 TAW655379 TKS655379 TUO655379 UEK655379 UOG655379 UYC655379 VHY655379 VRU655379 WBQ655379 WLM655379 WVI655379 A720915 IW720915 SS720915 ACO720915 AMK720915 AWG720915 BGC720915 BPY720915 BZU720915 CJQ720915 CTM720915 DDI720915 DNE720915 DXA720915 EGW720915 EQS720915 FAO720915 FKK720915 FUG720915 GEC720915 GNY720915 GXU720915 HHQ720915 HRM720915 IBI720915 ILE720915 IVA720915 JEW720915 JOS720915 JYO720915 KIK720915 KSG720915 LCC720915 LLY720915 LVU720915 MFQ720915 MPM720915 MZI720915 NJE720915 NTA720915 OCW720915 OMS720915 OWO720915 PGK720915 PQG720915 QAC720915 QJY720915 QTU720915 RDQ720915 RNM720915 RXI720915 SHE720915 SRA720915 TAW720915 TKS720915 TUO720915 UEK720915 UOG720915 UYC720915 VHY720915 VRU720915 WBQ720915 WLM720915 WVI720915 A786451 IW786451 SS786451 ACO786451 AMK786451 AWG786451 BGC786451 BPY786451 BZU786451 CJQ786451 CTM786451 DDI786451 DNE786451 DXA786451 EGW786451 EQS786451 FAO786451 FKK786451 FUG786451 GEC786451 GNY786451 GXU786451 HHQ786451 HRM786451 IBI786451 ILE786451 IVA786451 JEW786451 JOS786451 JYO786451 KIK786451 KSG786451 LCC786451 LLY786451 LVU786451 MFQ786451 MPM786451 MZI786451 NJE786451 NTA786451 OCW786451 OMS786451 OWO786451 PGK786451 PQG786451 QAC786451 QJY786451 QTU786451 RDQ786451 RNM786451 RXI786451 SHE786451 SRA786451 TAW786451 TKS786451 TUO786451 UEK786451 UOG786451 UYC786451 VHY786451 VRU786451 WBQ786451 WLM786451 WVI786451 A851987 IW851987 SS851987 ACO851987 AMK851987 AWG851987 BGC851987 BPY851987 BZU851987 CJQ851987 CTM851987 DDI851987 DNE851987 DXA851987 EGW851987 EQS851987 FAO851987 FKK851987 FUG851987 GEC851987 GNY851987 GXU851987 HHQ851987 HRM851987 IBI851987 ILE851987 IVA851987 JEW851987 JOS851987 JYO851987 KIK851987 KSG851987 LCC851987 LLY851987 LVU851987 MFQ851987 MPM851987 MZI851987 NJE851987 NTA851987 OCW851987 OMS851987 OWO851987 PGK851987 PQG851987 QAC851987 QJY851987 QTU851987 RDQ851987 RNM851987 RXI851987 SHE851987 SRA851987 TAW851987 TKS851987 TUO851987 UEK851987 UOG851987 UYC851987 VHY851987 VRU851987 WBQ851987 WLM851987 WVI851987 A917523 IW917523 SS917523 ACO917523 AMK917523 AWG917523 BGC917523 BPY917523 BZU917523 CJQ917523 CTM917523 DDI917523 DNE917523 DXA917523 EGW917523 EQS917523 FAO917523 FKK917523 FUG917523 GEC917523 GNY917523 GXU917523 HHQ917523 HRM917523 IBI917523 ILE917523 IVA917523 JEW917523 JOS917523 JYO917523 KIK917523 KSG917523 LCC917523 LLY917523 LVU917523 MFQ917523 MPM917523 MZI917523 NJE917523 NTA917523 OCW917523 OMS917523 OWO917523 PGK917523 PQG917523 QAC917523 QJY917523 QTU917523 RDQ917523 RNM917523 RXI917523 SHE917523 SRA917523 TAW917523 TKS917523 TUO917523 UEK917523 UOG917523 UYC917523 VHY917523 VRU917523 WBQ917523 WLM917523 WVI917523 A983059 IW983059 SS983059 ACO983059 AMK983059 AWG983059 BGC983059 BPY983059 BZU983059 CJQ983059 CTM983059 DDI983059 DNE983059 DXA983059 EGW983059 EQS983059 FAO983059 FKK983059 FUG983059 GEC983059 GNY983059 GXU983059 HHQ983059 HRM983059 IBI983059 ILE983059 IVA983059 JEW983059 JOS983059 JYO983059 KIK983059 KSG983059 LCC983059 LLY983059 LVU983059 MFQ983059 MPM983059 MZI983059 NJE983059 NTA983059 OCW983059 OMS983059 OWO983059 PGK983059 PQG983059 QAC983059 QJY983059 QTU983059 RDQ983059 RNM983059 RXI983059 SHE983059 SRA983059 TAW983059 TKS983059 TUO983059 UEK983059 UOG983059 UYC983059 VHY983059 VRU983059 WBQ983059 WLM983059 WVI983059">
      <formula1>"Ø³ïáõóíáÕ Í³é³ÛáõÃÛ³Ý íñ³ Ï³ï³ñíáÕ Í³ËëÁ (Ñ³½³ñ ¹ñ³Ù)"</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WVP983059:WVS983059 JD19:JG19 SZ19:TC19 ACV19:ACY19 AMR19:AMU19 AWN19:AWQ19 BGJ19:BGM19 BQF19:BQI19 CAB19:CAE19 CJX19:CKA19 CTT19:CTW19 DDP19:DDS19 DNL19:DNO19 DXH19:DXK19 EHD19:EHG19 EQZ19:ERC19 FAV19:FAY19 FKR19:FKU19 FUN19:FUQ19 GEJ19:GEM19 GOF19:GOI19 GYB19:GYE19 HHX19:HIA19 HRT19:HRW19 IBP19:IBS19 ILL19:ILO19 IVH19:IVK19 JFD19:JFG19 JOZ19:JPC19 JYV19:JYY19 KIR19:KIU19 KSN19:KSQ19 LCJ19:LCM19 LMF19:LMI19 LWB19:LWE19 MFX19:MGA19 MPT19:MPW19 MZP19:MZS19 NJL19:NJO19 NTH19:NTK19 ODD19:ODG19 OMZ19:ONC19 OWV19:OWY19 PGR19:PGU19 PQN19:PQQ19 QAJ19:QAM19 QKF19:QKI19 QUB19:QUE19 RDX19:REA19 RNT19:RNW19 RXP19:RXS19 SHL19:SHO19 SRH19:SRK19 TBD19:TBG19 TKZ19:TLC19 TUV19:TUY19 UER19:UEU19 UON19:UOQ19 UYJ19:UYM19 VIF19:VII19 VSB19:VSE19 WBX19:WCA19 WLT19:WLW19 WVP19:WVS19 H65555:K65555 JD65555:JG65555 SZ65555:TC65555 ACV65555:ACY65555 AMR65555:AMU65555 AWN65555:AWQ65555 BGJ65555:BGM65555 BQF65555:BQI65555 CAB65555:CAE65555 CJX65555:CKA65555 CTT65555:CTW65555 DDP65555:DDS65555 DNL65555:DNO65555 DXH65555:DXK65555 EHD65555:EHG65555 EQZ65555:ERC65555 FAV65555:FAY65555 FKR65555:FKU65555 FUN65555:FUQ65555 GEJ65555:GEM65555 GOF65555:GOI65555 GYB65555:GYE65555 HHX65555:HIA65555 HRT65555:HRW65555 IBP65555:IBS65555 ILL65555:ILO65555 IVH65555:IVK65555 JFD65555:JFG65555 JOZ65555:JPC65555 JYV65555:JYY65555 KIR65555:KIU65555 KSN65555:KSQ65555 LCJ65555:LCM65555 LMF65555:LMI65555 LWB65555:LWE65555 MFX65555:MGA65555 MPT65555:MPW65555 MZP65555:MZS65555 NJL65555:NJO65555 NTH65555:NTK65555 ODD65555:ODG65555 OMZ65555:ONC65555 OWV65555:OWY65555 PGR65555:PGU65555 PQN65555:PQQ65555 QAJ65555:QAM65555 QKF65555:QKI65555 QUB65555:QUE65555 RDX65555:REA65555 RNT65555:RNW65555 RXP65555:RXS65555 SHL65555:SHO65555 SRH65555:SRK65555 TBD65555:TBG65555 TKZ65555:TLC65555 TUV65555:TUY65555 UER65555:UEU65555 UON65555:UOQ65555 UYJ65555:UYM65555 VIF65555:VII65555 VSB65555:VSE65555 WBX65555:WCA65555 WLT65555:WLW65555 WVP65555:WVS65555 H131091:K131091 JD131091:JG131091 SZ131091:TC131091 ACV131091:ACY131091 AMR131091:AMU131091 AWN131091:AWQ131091 BGJ131091:BGM131091 BQF131091:BQI131091 CAB131091:CAE131091 CJX131091:CKA131091 CTT131091:CTW131091 DDP131091:DDS131091 DNL131091:DNO131091 DXH131091:DXK131091 EHD131091:EHG131091 EQZ131091:ERC131091 FAV131091:FAY131091 FKR131091:FKU131091 FUN131091:FUQ131091 GEJ131091:GEM131091 GOF131091:GOI131091 GYB131091:GYE131091 HHX131091:HIA131091 HRT131091:HRW131091 IBP131091:IBS131091 ILL131091:ILO131091 IVH131091:IVK131091 JFD131091:JFG131091 JOZ131091:JPC131091 JYV131091:JYY131091 KIR131091:KIU131091 KSN131091:KSQ131091 LCJ131091:LCM131091 LMF131091:LMI131091 LWB131091:LWE131091 MFX131091:MGA131091 MPT131091:MPW131091 MZP131091:MZS131091 NJL131091:NJO131091 NTH131091:NTK131091 ODD131091:ODG131091 OMZ131091:ONC131091 OWV131091:OWY131091 PGR131091:PGU131091 PQN131091:PQQ131091 QAJ131091:QAM131091 QKF131091:QKI131091 QUB131091:QUE131091 RDX131091:REA131091 RNT131091:RNW131091 RXP131091:RXS131091 SHL131091:SHO131091 SRH131091:SRK131091 TBD131091:TBG131091 TKZ131091:TLC131091 TUV131091:TUY131091 UER131091:UEU131091 UON131091:UOQ131091 UYJ131091:UYM131091 VIF131091:VII131091 VSB131091:VSE131091 WBX131091:WCA131091 WLT131091:WLW131091 WVP131091:WVS131091 H196627:K196627 JD196627:JG196627 SZ196627:TC196627 ACV196627:ACY196627 AMR196627:AMU196627 AWN196627:AWQ196627 BGJ196627:BGM196627 BQF196627:BQI196627 CAB196627:CAE196627 CJX196627:CKA196627 CTT196627:CTW196627 DDP196627:DDS196627 DNL196627:DNO196627 DXH196627:DXK196627 EHD196627:EHG196627 EQZ196627:ERC196627 FAV196627:FAY196627 FKR196627:FKU196627 FUN196627:FUQ196627 GEJ196627:GEM196627 GOF196627:GOI196627 GYB196627:GYE196627 HHX196627:HIA196627 HRT196627:HRW196627 IBP196627:IBS196627 ILL196627:ILO196627 IVH196627:IVK196627 JFD196627:JFG196627 JOZ196627:JPC196627 JYV196627:JYY196627 KIR196627:KIU196627 KSN196627:KSQ196627 LCJ196627:LCM196627 LMF196627:LMI196627 LWB196627:LWE196627 MFX196627:MGA196627 MPT196627:MPW196627 MZP196627:MZS196627 NJL196627:NJO196627 NTH196627:NTK196627 ODD196627:ODG196627 OMZ196627:ONC196627 OWV196627:OWY196627 PGR196627:PGU196627 PQN196627:PQQ196627 QAJ196627:QAM196627 QKF196627:QKI196627 QUB196627:QUE196627 RDX196627:REA196627 RNT196627:RNW196627 RXP196627:RXS196627 SHL196627:SHO196627 SRH196627:SRK196627 TBD196627:TBG196627 TKZ196627:TLC196627 TUV196627:TUY196627 UER196627:UEU196627 UON196627:UOQ196627 UYJ196627:UYM196627 VIF196627:VII196627 VSB196627:VSE196627 WBX196627:WCA196627 WLT196627:WLW196627 WVP196627:WVS196627 H262163:K262163 JD262163:JG262163 SZ262163:TC262163 ACV262163:ACY262163 AMR262163:AMU262163 AWN262163:AWQ262163 BGJ262163:BGM262163 BQF262163:BQI262163 CAB262163:CAE262163 CJX262163:CKA262163 CTT262163:CTW262163 DDP262163:DDS262163 DNL262163:DNO262163 DXH262163:DXK262163 EHD262163:EHG262163 EQZ262163:ERC262163 FAV262163:FAY262163 FKR262163:FKU262163 FUN262163:FUQ262163 GEJ262163:GEM262163 GOF262163:GOI262163 GYB262163:GYE262163 HHX262163:HIA262163 HRT262163:HRW262163 IBP262163:IBS262163 ILL262163:ILO262163 IVH262163:IVK262163 JFD262163:JFG262163 JOZ262163:JPC262163 JYV262163:JYY262163 KIR262163:KIU262163 KSN262163:KSQ262163 LCJ262163:LCM262163 LMF262163:LMI262163 LWB262163:LWE262163 MFX262163:MGA262163 MPT262163:MPW262163 MZP262163:MZS262163 NJL262163:NJO262163 NTH262163:NTK262163 ODD262163:ODG262163 OMZ262163:ONC262163 OWV262163:OWY262163 PGR262163:PGU262163 PQN262163:PQQ262163 QAJ262163:QAM262163 QKF262163:QKI262163 QUB262163:QUE262163 RDX262163:REA262163 RNT262163:RNW262163 RXP262163:RXS262163 SHL262163:SHO262163 SRH262163:SRK262163 TBD262163:TBG262163 TKZ262163:TLC262163 TUV262163:TUY262163 UER262163:UEU262163 UON262163:UOQ262163 UYJ262163:UYM262163 VIF262163:VII262163 VSB262163:VSE262163 WBX262163:WCA262163 WLT262163:WLW262163 WVP262163:WVS262163 H327699:K327699 JD327699:JG327699 SZ327699:TC327699 ACV327699:ACY327699 AMR327699:AMU327699 AWN327699:AWQ327699 BGJ327699:BGM327699 BQF327699:BQI327699 CAB327699:CAE327699 CJX327699:CKA327699 CTT327699:CTW327699 DDP327699:DDS327699 DNL327699:DNO327699 DXH327699:DXK327699 EHD327699:EHG327699 EQZ327699:ERC327699 FAV327699:FAY327699 FKR327699:FKU327699 FUN327699:FUQ327699 GEJ327699:GEM327699 GOF327699:GOI327699 GYB327699:GYE327699 HHX327699:HIA327699 HRT327699:HRW327699 IBP327699:IBS327699 ILL327699:ILO327699 IVH327699:IVK327699 JFD327699:JFG327699 JOZ327699:JPC327699 JYV327699:JYY327699 KIR327699:KIU327699 KSN327699:KSQ327699 LCJ327699:LCM327699 LMF327699:LMI327699 LWB327699:LWE327699 MFX327699:MGA327699 MPT327699:MPW327699 MZP327699:MZS327699 NJL327699:NJO327699 NTH327699:NTK327699 ODD327699:ODG327699 OMZ327699:ONC327699 OWV327699:OWY327699 PGR327699:PGU327699 PQN327699:PQQ327699 QAJ327699:QAM327699 QKF327699:QKI327699 QUB327699:QUE327699 RDX327699:REA327699 RNT327699:RNW327699 RXP327699:RXS327699 SHL327699:SHO327699 SRH327699:SRK327699 TBD327699:TBG327699 TKZ327699:TLC327699 TUV327699:TUY327699 UER327699:UEU327699 UON327699:UOQ327699 UYJ327699:UYM327699 VIF327699:VII327699 VSB327699:VSE327699 WBX327699:WCA327699 WLT327699:WLW327699 WVP327699:WVS327699 H393235:K393235 JD393235:JG393235 SZ393235:TC393235 ACV393235:ACY393235 AMR393235:AMU393235 AWN393235:AWQ393235 BGJ393235:BGM393235 BQF393235:BQI393235 CAB393235:CAE393235 CJX393235:CKA393235 CTT393235:CTW393235 DDP393235:DDS393235 DNL393235:DNO393235 DXH393235:DXK393235 EHD393235:EHG393235 EQZ393235:ERC393235 FAV393235:FAY393235 FKR393235:FKU393235 FUN393235:FUQ393235 GEJ393235:GEM393235 GOF393235:GOI393235 GYB393235:GYE393235 HHX393235:HIA393235 HRT393235:HRW393235 IBP393235:IBS393235 ILL393235:ILO393235 IVH393235:IVK393235 JFD393235:JFG393235 JOZ393235:JPC393235 JYV393235:JYY393235 KIR393235:KIU393235 KSN393235:KSQ393235 LCJ393235:LCM393235 LMF393235:LMI393235 LWB393235:LWE393235 MFX393235:MGA393235 MPT393235:MPW393235 MZP393235:MZS393235 NJL393235:NJO393235 NTH393235:NTK393235 ODD393235:ODG393235 OMZ393235:ONC393235 OWV393235:OWY393235 PGR393235:PGU393235 PQN393235:PQQ393235 QAJ393235:QAM393235 QKF393235:QKI393235 QUB393235:QUE393235 RDX393235:REA393235 RNT393235:RNW393235 RXP393235:RXS393235 SHL393235:SHO393235 SRH393235:SRK393235 TBD393235:TBG393235 TKZ393235:TLC393235 TUV393235:TUY393235 UER393235:UEU393235 UON393235:UOQ393235 UYJ393235:UYM393235 VIF393235:VII393235 VSB393235:VSE393235 WBX393235:WCA393235 WLT393235:WLW393235 WVP393235:WVS393235 H458771:K458771 JD458771:JG458771 SZ458771:TC458771 ACV458771:ACY458771 AMR458771:AMU458771 AWN458771:AWQ458771 BGJ458771:BGM458771 BQF458771:BQI458771 CAB458771:CAE458771 CJX458771:CKA458771 CTT458771:CTW458771 DDP458771:DDS458771 DNL458771:DNO458771 DXH458771:DXK458771 EHD458771:EHG458771 EQZ458771:ERC458771 FAV458771:FAY458771 FKR458771:FKU458771 FUN458771:FUQ458771 GEJ458771:GEM458771 GOF458771:GOI458771 GYB458771:GYE458771 HHX458771:HIA458771 HRT458771:HRW458771 IBP458771:IBS458771 ILL458771:ILO458771 IVH458771:IVK458771 JFD458771:JFG458771 JOZ458771:JPC458771 JYV458771:JYY458771 KIR458771:KIU458771 KSN458771:KSQ458771 LCJ458771:LCM458771 LMF458771:LMI458771 LWB458771:LWE458771 MFX458771:MGA458771 MPT458771:MPW458771 MZP458771:MZS458771 NJL458771:NJO458771 NTH458771:NTK458771 ODD458771:ODG458771 OMZ458771:ONC458771 OWV458771:OWY458771 PGR458771:PGU458771 PQN458771:PQQ458771 QAJ458771:QAM458771 QKF458771:QKI458771 QUB458771:QUE458771 RDX458771:REA458771 RNT458771:RNW458771 RXP458771:RXS458771 SHL458771:SHO458771 SRH458771:SRK458771 TBD458771:TBG458771 TKZ458771:TLC458771 TUV458771:TUY458771 UER458771:UEU458771 UON458771:UOQ458771 UYJ458771:UYM458771 VIF458771:VII458771 VSB458771:VSE458771 WBX458771:WCA458771 WLT458771:WLW458771 WVP458771:WVS458771 H524307:K524307 JD524307:JG524307 SZ524307:TC524307 ACV524307:ACY524307 AMR524307:AMU524307 AWN524307:AWQ524307 BGJ524307:BGM524307 BQF524307:BQI524307 CAB524307:CAE524307 CJX524307:CKA524307 CTT524307:CTW524307 DDP524307:DDS524307 DNL524307:DNO524307 DXH524307:DXK524307 EHD524307:EHG524307 EQZ524307:ERC524307 FAV524307:FAY524307 FKR524307:FKU524307 FUN524307:FUQ524307 GEJ524307:GEM524307 GOF524307:GOI524307 GYB524307:GYE524307 HHX524307:HIA524307 HRT524307:HRW524307 IBP524307:IBS524307 ILL524307:ILO524307 IVH524307:IVK524307 JFD524307:JFG524307 JOZ524307:JPC524307 JYV524307:JYY524307 KIR524307:KIU524307 KSN524307:KSQ524307 LCJ524307:LCM524307 LMF524307:LMI524307 LWB524307:LWE524307 MFX524307:MGA524307 MPT524307:MPW524307 MZP524307:MZS524307 NJL524307:NJO524307 NTH524307:NTK524307 ODD524307:ODG524307 OMZ524307:ONC524307 OWV524307:OWY524307 PGR524307:PGU524307 PQN524307:PQQ524307 QAJ524307:QAM524307 QKF524307:QKI524307 QUB524307:QUE524307 RDX524307:REA524307 RNT524307:RNW524307 RXP524307:RXS524307 SHL524307:SHO524307 SRH524307:SRK524307 TBD524307:TBG524307 TKZ524307:TLC524307 TUV524307:TUY524307 UER524307:UEU524307 UON524307:UOQ524307 UYJ524307:UYM524307 VIF524307:VII524307 VSB524307:VSE524307 WBX524307:WCA524307 WLT524307:WLW524307 WVP524307:WVS524307 H589843:K589843 JD589843:JG589843 SZ589843:TC589843 ACV589843:ACY589843 AMR589843:AMU589843 AWN589843:AWQ589843 BGJ589843:BGM589843 BQF589843:BQI589843 CAB589843:CAE589843 CJX589843:CKA589843 CTT589843:CTW589843 DDP589843:DDS589843 DNL589843:DNO589843 DXH589843:DXK589843 EHD589843:EHG589843 EQZ589843:ERC589843 FAV589843:FAY589843 FKR589843:FKU589843 FUN589843:FUQ589843 GEJ589843:GEM589843 GOF589843:GOI589843 GYB589843:GYE589843 HHX589843:HIA589843 HRT589843:HRW589843 IBP589843:IBS589843 ILL589843:ILO589843 IVH589843:IVK589843 JFD589843:JFG589843 JOZ589843:JPC589843 JYV589843:JYY589843 KIR589843:KIU589843 KSN589843:KSQ589843 LCJ589843:LCM589843 LMF589843:LMI589843 LWB589843:LWE589843 MFX589843:MGA589843 MPT589843:MPW589843 MZP589843:MZS589843 NJL589843:NJO589843 NTH589843:NTK589843 ODD589843:ODG589843 OMZ589843:ONC589843 OWV589843:OWY589843 PGR589843:PGU589843 PQN589843:PQQ589843 QAJ589843:QAM589843 QKF589843:QKI589843 QUB589843:QUE589843 RDX589843:REA589843 RNT589843:RNW589843 RXP589843:RXS589843 SHL589843:SHO589843 SRH589843:SRK589843 TBD589843:TBG589843 TKZ589843:TLC589843 TUV589843:TUY589843 UER589843:UEU589843 UON589843:UOQ589843 UYJ589843:UYM589843 VIF589843:VII589843 VSB589843:VSE589843 WBX589843:WCA589843 WLT589843:WLW589843 WVP589843:WVS589843 H655379:K655379 JD655379:JG655379 SZ655379:TC655379 ACV655379:ACY655379 AMR655379:AMU655379 AWN655379:AWQ655379 BGJ655379:BGM655379 BQF655379:BQI655379 CAB655379:CAE655379 CJX655379:CKA655379 CTT655379:CTW655379 DDP655379:DDS655379 DNL655379:DNO655379 DXH655379:DXK655379 EHD655379:EHG655379 EQZ655379:ERC655379 FAV655379:FAY655379 FKR655379:FKU655379 FUN655379:FUQ655379 GEJ655379:GEM655379 GOF655379:GOI655379 GYB655379:GYE655379 HHX655379:HIA655379 HRT655379:HRW655379 IBP655379:IBS655379 ILL655379:ILO655379 IVH655379:IVK655379 JFD655379:JFG655379 JOZ655379:JPC655379 JYV655379:JYY655379 KIR655379:KIU655379 KSN655379:KSQ655379 LCJ655379:LCM655379 LMF655379:LMI655379 LWB655379:LWE655379 MFX655379:MGA655379 MPT655379:MPW655379 MZP655379:MZS655379 NJL655379:NJO655379 NTH655379:NTK655379 ODD655379:ODG655379 OMZ655379:ONC655379 OWV655379:OWY655379 PGR655379:PGU655379 PQN655379:PQQ655379 QAJ655379:QAM655379 QKF655379:QKI655379 QUB655379:QUE655379 RDX655379:REA655379 RNT655379:RNW655379 RXP655379:RXS655379 SHL655379:SHO655379 SRH655379:SRK655379 TBD655379:TBG655379 TKZ655379:TLC655379 TUV655379:TUY655379 UER655379:UEU655379 UON655379:UOQ655379 UYJ655379:UYM655379 VIF655379:VII655379 VSB655379:VSE655379 WBX655379:WCA655379 WLT655379:WLW655379 WVP655379:WVS655379 H720915:K720915 JD720915:JG720915 SZ720915:TC720915 ACV720915:ACY720915 AMR720915:AMU720915 AWN720915:AWQ720915 BGJ720915:BGM720915 BQF720915:BQI720915 CAB720915:CAE720915 CJX720915:CKA720915 CTT720915:CTW720915 DDP720915:DDS720915 DNL720915:DNO720915 DXH720915:DXK720915 EHD720915:EHG720915 EQZ720915:ERC720915 FAV720915:FAY720915 FKR720915:FKU720915 FUN720915:FUQ720915 GEJ720915:GEM720915 GOF720915:GOI720915 GYB720915:GYE720915 HHX720915:HIA720915 HRT720915:HRW720915 IBP720915:IBS720915 ILL720915:ILO720915 IVH720915:IVK720915 JFD720915:JFG720915 JOZ720915:JPC720915 JYV720915:JYY720915 KIR720915:KIU720915 KSN720915:KSQ720915 LCJ720915:LCM720915 LMF720915:LMI720915 LWB720915:LWE720915 MFX720915:MGA720915 MPT720915:MPW720915 MZP720915:MZS720915 NJL720915:NJO720915 NTH720915:NTK720915 ODD720915:ODG720915 OMZ720915:ONC720915 OWV720915:OWY720915 PGR720915:PGU720915 PQN720915:PQQ720915 QAJ720915:QAM720915 QKF720915:QKI720915 QUB720915:QUE720915 RDX720915:REA720915 RNT720915:RNW720915 RXP720915:RXS720915 SHL720915:SHO720915 SRH720915:SRK720915 TBD720915:TBG720915 TKZ720915:TLC720915 TUV720915:TUY720915 UER720915:UEU720915 UON720915:UOQ720915 UYJ720915:UYM720915 VIF720915:VII720915 VSB720915:VSE720915 WBX720915:WCA720915 WLT720915:WLW720915 WVP720915:WVS720915 H786451:K786451 JD786451:JG786451 SZ786451:TC786451 ACV786451:ACY786451 AMR786451:AMU786451 AWN786451:AWQ786451 BGJ786451:BGM786451 BQF786451:BQI786451 CAB786451:CAE786451 CJX786451:CKA786451 CTT786451:CTW786451 DDP786451:DDS786451 DNL786451:DNO786451 DXH786451:DXK786451 EHD786451:EHG786451 EQZ786451:ERC786451 FAV786451:FAY786451 FKR786451:FKU786451 FUN786451:FUQ786451 GEJ786451:GEM786451 GOF786451:GOI786451 GYB786451:GYE786451 HHX786451:HIA786451 HRT786451:HRW786451 IBP786451:IBS786451 ILL786451:ILO786451 IVH786451:IVK786451 JFD786451:JFG786451 JOZ786451:JPC786451 JYV786451:JYY786451 KIR786451:KIU786451 KSN786451:KSQ786451 LCJ786451:LCM786451 LMF786451:LMI786451 LWB786451:LWE786451 MFX786451:MGA786451 MPT786451:MPW786451 MZP786451:MZS786451 NJL786451:NJO786451 NTH786451:NTK786451 ODD786451:ODG786451 OMZ786451:ONC786451 OWV786451:OWY786451 PGR786451:PGU786451 PQN786451:PQQ786451 QAJ786451:QAM786451 QKF786451:QKI786451 QUB786451:QUE786451 RDX786451:REA786451 RNT786451:RNW786451 RXP786451:RXS786451 SHL786451:SHO786451 SRH786451:SRK786451 TBD786451:TBG786451 TKZ786451:TLC786451 TUV786451:TUY786451 UER786451:UEU786451 UON786451:UOQ786451 UYJ786451:UYM786451 VIF786451:VII786451 VSB786451:VSE786451 WBX786451:WCA786451 WLT786451:WLW786451 WVP786451:WVS786451 H851987:K851987 JD851987:JG851987 SZ851987:TC851987 ACV851987:ACY851987 AMR851987:AMU851987 AWN851987:AWQ851987 BGJ851987:BGM851987 BQF851987:BQI851987 CAB851987:CAE851987 CJX851987:CKA851987 CTT851987:CTW851987 DDP851987:DDS851987 DNL851987:DNO851987 DXH851987:DXK851987 EHD851987:EHG851987 EQZ851987:ERC851987 FAV851987:FAY851987 FKR851987:FKU851987 FUN851987:FUQ851987 GEJ851987:GEM851987 GOF851987:GOI851987 GYB851987:GYE851987 HHX851987:HIA851987 HRT851987:HRW851987 IBP851987:IBS851987 ILL851987:ILO851987 IVH851987:IVK851987 JFD851987:JFG851987 JOZ851987:JPC851987 JYV851987:JYY851987 KIR851987:KIU851987 KSN851987:KSQ851987 LCJ851987:LCM851987 LMF851987:LMI851987 LWB851987:LWE851987 MFX851987:MGA851987 MPT851987:MPW851987 MZP851987:MZS851987 NJL851987:NJO851987 NTH851987:NTK851987 ODD851987:ODG851987 OMZ851987:ONC851987 OWV851987:OWY851987 PGR851987:PGU851987 PQN851987:PQQ851987 QAJ851987:QAM851987 QKF851987:QKI851987 QUB851987:QUE851987 RDX851987:REA851987 RNT851987:RNW851987 RXP851987:RXS851987 SHL851987:SHO851987 SRH851987:SRK851987 TBD851987:TBG851987 TKZ851987:TLC851987 TUV851987:TUY851987 UER851987:UEU851987 UON851987:UOQ851987 UYJ851987:UYM851987 VIF851987:VII851987 VSB851987:VSE851987 WBX851987:WCA851987 WLT851987:WLW851987 WVP851987:WVS851987 H917523:K917523 JD917523:JG917523 SZ917523:TC917523 ACV917523:ACY917523 AMR917523:AMU917523 AWN917523:AWQ917523 BGJ917523:BGM917523 BQF917523:BQI917523 CAB917523:CAE917523 CJX917523:CKA917523 CTT917523:CTW917523 DDP917523:DDS917523 DNL917523:DNO917523 DXH917523:DXK917523 EHD917523:EHG917523 EQZ917523:ERC917523 FAV917523:FAY917523 FKR917523:FKU917523 FUN917523:FUQ917523 GEJ917523:GEM917523 GOF917523:GOI917523 GYB917523:GYE917523 HHX917523:HIA917523 HRT917523:HRW917523 IBP917523:IBS917523 ILL917523:ILO917523 IVH917523:IVK917523 JFD917523:JFG917523 JOZ917523:JPC917523 JYV917523:JYY917523 KIR917523:KIU917523 KSN917523:KSQ917523 LCJ917523:LCM917523 LMF917523:LMI917523 LWB917523:LWE917523 MFX917523:MGA917523 MPT917523:MPW917523 MZP917523:MZS917523 NJL917523:NJO917523 NTH917523:NTK917523 ODD917523:ODG917523 OMZ917523:ONC917523 OWV917523:OWY917523 PGR917523:PGU917523 PQN917523:PQQ917523 QAJ917523:QAM917523 QKF917523:QKI917523 QUB917523:QUE917523 RDX917523:REA917523 RNT917523:RNW917523 RXP917523:RXS917523 SHL917523:SHO917523 SRH917523:SRK917523 TBD917523:TBG917523 TKZ917523:TLC917523 TUV917523:TUY917523 UER917523:UEU917523 UON917523:UOQ917523 UYJ917523:UYM917523 VIF917523:VII917523 VSB917523:VSE917523 WBX917523:WCA917523 WLT917523:WLW917523 WVP917523:WVS917523 H983059:K983059 JD983059:JG983059 SZ983059:TC983059 ACV983059:ACY983059 AMR983059:AMU983059 AWN983059:AWQ983059 BGJ983059:BGM983059 BQF983059:BQI983059 CAB983059:CAE983059 CJX983059:CKA983059 CTT983059:CTW983059 DDP983059:DDS983059 DNL983059:DNO983059 DXH983059:DXK983059 EHD983059:EHG983059 EQZ983059:ERC983059 FAV983059:FAY983059 FKR983059:FKU983059 FUN983059:FUQ983059 GEJ983059:GEM983059 GOF983059:GOI983059 GYB983059:GYE983059 HHX983059:HIA983059 HRT983059:HRW983059 IBP983059:IBS983059 ILL983059:ILO983059 IVH983059:IVK983059 JFD983059:JFG983059 JOZ983059:JPC983059 JYV983059:JYY983059 KIR983059:KIU983059 KSN983059:KSQ983059 LCJ983059:LCM983059 LMF983059:LMI983059 LWB983059:LWE983059 MFX983059:MGA983059 MPT983059:MPW983059 MZP983059:MZS983059 NJL983059:NJO983059 NTH983059:NTK983059 ODD983059:ODG983059 OMZ983059:ONC983059 OWV983059:OWY983059 PGR983059:PGU983059 PQN983059:PQQ983059 QAJ983059:QAM983059 QKF983059:QKI983059 QUB983059:QUE983059 RDX983059:REA983059 RNT983059:RNW983059 RXP983059:RXS983059 SHL983059:SHO983059 SRH983059:SRK983059 TBD983059:TBG983059 TKZ983059:TLC983059 TUV983059:TUY983059 UER983059:UEU983059 UON983059:UOQ983059 UYJ983059:UYM983059 VIF983059:VII983059 VSB983059:VSE983059 WBX983059:WCA983059 WLT983059:WLW983059 H19:K19">
      <formula1>-10000000000000000000</formula1>
    </dataValidation>
  </dataValidations>
  <pageMargins left="0.46" right="0.2" top="0.31" bottom="0.19" header="0.2" footer="0.19"/>
  <pageSetup paperSize="9" orientation="landscape" verticalDpi="0" r:id="rId1"/>
</worksheet>
</file>

<file path=xl/worksheets/sheet4.xml><?xml version="1.0" encoding="utf-8"?>
<worksheet xmlns="http://schemas.openxmlformats.org/spreadsheetml/2006/main" xmlns:r="http://schemas.openxmlformats.org/officeDocument/2006/relationships">
  <sheetPr>
    <tabColor rgb="FF00B050"/>
  </sheetPr>
  <dimension ref="A1:F48"/>
  <sheetViews>
    <sheetView topLeftCell="A41" workbookViewId="0">
      <selection activeCell="I35" sqref="I35"/>
    </sheetView>
  </sheetViews>
  <sheetFormatPr defaultRowHeight="13.5"/>
  <cols>
    <col min="1" max="1" width="10.85546875" style="3" customWidth="1"/>
    <col min="2" max="2" width="12.7109375" style="3" customWidth="1"/>
    <col min="3" max="3" width="16.5703125" style="3" customWidth="1"/>
    <col min="4" max="4" width="52.85546875" style="3" customWidth="1"/>
    <col min="5" max="5" width="20.140625" style="3" customWidth="1"/>
    <col min="6" max="171" width="9.140625" style="3"/>
    <col min="172" max="172" width="9.5703125" style="3" customWidth="1"/>
    <col min="173" max="173" width="12.7109375" style="3" customWidth="1"/>
    <col min="174" max="174" width="15.140625" style="3" customWidth="1"/>
    <col min="175" max="175" width="46" style="3" customWidth="1"/>
    <col min="176" max="176" width="15.85546875" style="3" customWidth="1"/>
    <col min="177" max="427" width="9.140625" style="3"/>
    <col min="428" max="428" width="9.5703125" style="3" customWidth="1"/>
    <col min="429" max="429" width="12.7109375" style="3" customWidth="1"/>
    <col min="430" max="430" width="15.140625" style="3" customWidth="1"/>
    <col min="431" max="431" width="46" style="3" customWidth="1"/>
    <col min="432" max="432" width="15.85546875" style="3" customWidth="1"/>
    <col min="433" max="683" width="9.140625" style="3"/>
    <col min="684" max="684" width="9.5703125" style="3" customWidth="1"/>
    <col min="685" max="685" width="12.7109375" style="3" customWidth="1"/>
    <col min="686" max="686" width="15.140625" style="3" customWidth="1"/>
    <col min="687" max="687" width="46" style="3" customWidth="1"/>
    <col min="688" max="688" width="15.85546875" style="3" customWidth="1"/>
    <col min="689" max="939" width="9.140625" style="3"/>
    <col min="940" max="940" width="9.5703125" style="3" customWidth="1"/>
    <col min="941" max="941" width="12.7109375" style="3" customWidth="1"/>
    <col min="942" max="942" width="15.140625" style="3" customWidth="1"/>
    <col min="943" max="943" width="46" style="3" customWidth="1"/>
    <col min="944" max="944" width="15.85546875" style="3" customWidth="1"/>
    <col min="945" max="1195" width="9.140625" style="3"/>
    <col min="1196" max="1196" width="9.5703125" style="3" customWidth="1"/>
    <col min="1197" max="1197" width="12.7109375" style="3" customWidth="1"/>
    <col min="1198" max="1198" width="15.140625" style="3" customWidth="1"/>
    <col min="1199" max="1199" width="46" style="3" customWidth="1"/>
    <col min="1200" max="1200" width="15.85546875" style="3" customWidth="1"/>
    <col min="1201" max="1451" width="9.140625" style="3"/>
    <col min="1452" max="1452" width="9.5703125" style="3" customWidth="1"/>
    <col min="1453" max="1453" width="12.7109375" style="3" customWidth="1"/>
    <col min="1454" max="1454" width="15.140625" style="3" customWidth="1"/>
    <col min="1455" max="1455" width="46" style="3" customWidth="1"/>
    <col min="1456" max="1456" width="15.85546875" style="3" customWidth="1"/>
    <col min="1457" max="1707" width="9.140625" style="3"/>
    <col min="1708" max="1708" width="9.5703125" style="3" customWidth="1"/>
    <col min="1709" max="1709" width="12.7109375" style="3" customWidth="1"/>
    <col min="1710" max="1710" width="15.140625" style="3" customWidth="1"/>
    <col min="1711" max="1711" width="46" style="3" customWidth="1"/>
    <col min="1712" max="1712" width="15.85546875" style="3" customWidth="1"/>
    <col min="1713" max="1963" width="9.140625" style="3"/>
    <col min="1964" max="1964" width="9.5703125" style="3" customWidth="1"/>
    <col min="1965" max="1965" width="12.7109375" style="3" customWidth="1"/>
    <col min="1966" max="1966" width="15.140625" style="3" customWidth="1"/>
    <col min="1967" max="1967" width="46" style="3" customWidth="1"/>
    <col min="1968" max="1968" width="15.85546875" style="3" customWidth="1"/>
    <col min="1969" max="2219" width="9.140625" style="3"/>
    <col min="2220" max="2220" width="9.5703125" style="3" customWidth="1"/>
    <col min="2221" max="2221" width="12.7109375" style="3" customWidth="1"/>
    <col min="2222" max="2222" width="15.140625" style="3" customWidth="1"/>
    <col min="2223" max="2223" width="46" style="3" customWidth="1"/>
    <col min="2224" max="2224" width="15.85546875" style="3" customWidth="1"/>
    <col min="2225" max="2475" width="9.140625" style="3"/>
    <col min="2476" max="2476" width="9.5703125" style="3" customWidth="1"/>
    <col min="2477" max="2477" width="12.7109375" style="3" customWidth="1"/>
    <col min="2478" max="2478" width="15.140625" style="3" customWidth="1"/>
    <col min="2479" max="2479" width="46" style="3" customWidth="1"/>
    <col min="2480" max="2480" width="15.85546875" style="3" customWidth="1"/>
    <col min="2481" max="2731" width="9.140625" style="3"/>
    <col min="2732" max="2732" width="9.5703125" style="3" customWidth="1"/>
    <col min="2733" max="2733" width="12.7109375" style="3" customWidth="1"/>
    <col min="2734" max="2734" width="15.140625" style="3" customWidth="1"/>
    <col min="2735" max="2735" width="46" style="3" customWidth="1"/>
    <col min="2736" max="2736" width="15.85546875" style="3" customWidth="1"/>
    <col min="2737" max="2987" width="9.140625" style="3"/>
    <col min="2988" max="2988" width="9.5703125" style="3" customWidth="1"/>
    <col min="2989" max="2989" width="12.7109375" style="3" customWidth="1"/>
    <col min="2990" max="2990" width="15.140625" style="3" customWidth="1"/>
    <col min="2991" max="2991" width="46" style="3" customWidth="1"/>
    <col min="2992" max="2992" width="15.85546875" style="3" customWidth="1"/>
    <col min="2993" max="3243" width="9.140625" style="3"/>
    <col min="3244" max="3244" width="9.5703125" style="3" customWidth="1"/>
    <col min="3245" max="3245" width="12.7109375" style="3" customWidth="1"/>
    <col min="3246" max="3246" width="15.140625" style="3" customWidth="1"/>
    <col min="3247" max="3247" width="46" style="3" customWidth="1"/>
    <col min="3248" max="3248" width="15.85546875" style="3" customWidth="1"/>
    <col min="3249" max="3499" width="9.140625" style="3"/>
    <col min="3500" max="3500" width="9.5703125" style="3" customWidth="1"/>
    <col min="3501" max="3501" width="12.7109375" style="3" customWidth="1"/>
    <col min="3502" max="3502" width="15.140625" style="3" customWidth="1"/>
    <col min="3503" max="3503" width="46" style="3" customWidth="1"/>
    <col min="3504" max="3504" width="15.85546875" style="3" customWidth="1"/>
    <col min="3505" max="3755" width="9.140625" style="3"/>
    <col min="3756" max="3756" width="9.5703125" style="3" customWidth="1"/>
    <col min="3757" max="3757" width="12.7109375" style="3" customWidth="1"/>
    <col min="3758" max="3758" width="15.140625" style="3" customWidth="1"/>
    <col min="3759" max="3759" width="46" style="3" customWidth="1"/>
    <col min="3760" max="3760" width="15.85546875" style="3" customWidth="1"/>
    <col min="3761" max="4011" width="9.140625" style="3"/>
    <col min="4012" max="4012" width="9.5703125" style="3" customWidth="1"/>
    <col min="4013" max="4013" width="12.7109375" style="3" customWidth="1"/>
    <col min="4014" max="4014" width="15.140625" style="3" customWidth="1"/>
    <col min="4015" max="4015" width="46" style="3" customWidth="1"/>
    <col min="4016" max="4016" width="15.85546875" style="3" customWidth="1"/>
    <col min="4017" max="4267" width="9.140625" style="3"/>
    <col min="4268" max="4268" width="9.5703125" style="3" customWidth="1"/>
    <col min="4269" max="4269" width="12.7109375" style="3" customWidth="1"/>
    <col min="4270" max="4270" width="15.140625" style="3" customWidth="1"/>
    <col min="4271" max="4271" width="46" style="3" customWidth="1"/>
    <col min="4272" max="4272" width="15.85546875" style="3" customWidth="1"/>
    <col min="4273" max="4523" width="9.140625" style="3"/>
    <col min="4524" max="4524" width="9.5703125" style="3" customWidth="1"/>
    <col min="4525" max="4525" width="12.7109375" style="3" customWidth="1"/>
    <col min="4526" max="4526" width="15.140625" style="3" customWidth="1"/>
    <col min="4527" max="4527" width="46" style="3" customWidth="1"/>
    <col min="4528" max="4528" width="15.85546875" style="3" customWidth="1"/>
    <col min="4529" max="4779" width="9.140625" style="3"/>
    <col min="4780" max="4780" width="9.5703125" style="3" customWidth="1"/>
    <col min="4781" max="4781" width="12.7109375" style="3" customWidth="1"/>
    <col min="4782" max="4782" width="15.140625" style="3" customWidth="1"/>
    <col min="4783" max="4783" width="46" style="3" customWidth="1"/>
    <col min="4784" max="4784" width="15.85546875" style="3" customWidth="1"/>
    <col min="4785" max="5035" width="9.140625" style="3"/>
    <col min="5036" max="5036" width="9.5703125" style="3" customWidth="1"/>
    <col min="5037" max="5037" width="12.7109375" style="3" customWidth="1"/>
    <col min="5038" max="5038" width="15.140625" style="3" customWidth="1"/>
    <col min="5039" max="5039" width="46" style="3" customWidth="1"/>
    <col min="5040" max="5040" width="15.85546875" style="3" customWidth="1"/>
    <col min="5041" max="5291" width="9.140625" style="3"/>
    <col min="5292" max="5292" width="9.5703125" style="3" customWidth="1"/>
    <col min="5293" max="5293" width="12.7109375" style="3" customWidth="1"/>
    <col min="5294" max="5294" width="15.140625" style="3" customWidth="1"/>
    <col min="5295" max="5295" width="46" style="3" customWidth="1"/>
    <col min="5296" max="5296" width="15.85546875" style="3" customWidth="1"/>
    <col min="5297" max="5547" width="9.140625" style="3"/>
    <col min="5548" max="5548" width="9.5703125" style="3" customWidth="1"/>
    <col min="5549" max="5549" width="12.7109375" style="3" customWidth="1"/>
    <col min="5550" max="5550" width="15.140625" style="3" customWidth="1"/>
    <col min="5551" max="5551" width="46" style="3" customWidth="1"/>
    <col min="5552" max="5552" width="15.85546875" style="3" customWidth="1"/>
    <col min="5553" max="5803" width="9.140625" style="3"/>
    <col min="5804" max="5804" width="9.5703125" style="3" customWidth="1"/>
    <col min="5805" max="5805" width="12.7109375" style="3" customWidth="1"/>
    <col min="5806" max="5806" width="15.140625" style="3" customWidth="1"/>
    <col min="5807" max="5807" width="46" style="3" customWidth="1"/>
    <col min="5808" max="5808" width="15.85546875" style="3" customWidth="1"/>
    <col min="5809" max="6059" width="9.140625" style="3"/>
    <col min="6060" max="6060" width="9.5703125" style="3" customWidth="1"/>
    <col min="6061" max="6061" width="12.7109375" style="3" customWidth="1"/>
    <col min="6062" max="6062" width="15.140625" style="3" customWidth="1"/>
    <col min="6063" max="6063" width="46" style="3" customWidth="1"/>
    <col min="6064" max="6064" width="15.85546875" style="3" customWidth="1"/>
    <col min="6065" max="6315" width="9.140625" style="3"/>
    <col min="6316" max="6316" width="9.5703125" style="3" customWidth="1"/>
    <col min="6317" max="6317" width="12.7109375" style="3" customWidth="1"/>
    <col min="6318" max="6318" width="15.140625" style="3" customWidth="1"/>
    <col min="6319" max="6319" width="46" style="3" customWidth="1"/>
    <col min="6320" max="6320" width="15.85546875" style="3" customWidth="1"/>
    <col min="6321" max="6571" width="9.140625" style="3"/>
    <col min="6572" max="6572" width="9.5703125" style="3" customWidth="1"/>
    <col min="6573" max="6573" width="12.7109375" style="3" customWidth="1"/>
    <col min="6574" max="6574" width="15.140625" style="3" customWidth="1"/>
    <col min="6575" max="6575" width="46" style="3" customWidth="1"/>
    <col min="6576" max="6576" width="15.85546875" style="3" customWidth="1"/>
    <col min="6577" max="6827" width="9.140625" style="3"/>
    <col min="6828" max="6828" width="9.5703125" style="3" customWidth="1"/>
    <col min="6829" max="6829" width="12.7109375" style="3" customWidth="1"/>
    <col min="6830" max="6830" width="15.140625" style="3" customWidth="1"/>
    <col min="6831" max="6831" width="46" style="3" customWidth="1"/>
    <col min="6832" max="6832" width="15.85546875" style="3" customWidth="1"/>
    <col min="6833" max="7083" width="9.140625" style="3"/>
    <col min="7084" max="7084" width="9.5703125" style="3" customWidth="1"/>
    <col min="7085" max="7085" width="12.7109375" style="3" customWidth="1"/>
    <col min="7086" max="7086" width="15.140625" style="3" customWidth="1"/>
    <col min="7087" max="7087" width="46" style="3" customWidth="1"/>
    <col min="7088" max="7088" width="15.85546875" style="3" customWidth="1"/>
    <col min="7089" max="7339" width="9.140625" style="3"/>
    <col min="7340" max="7340" width="9.5703125" style="3" customWidth="1"/>
    <col min="7341" max="7341" width="12.7109375" style="3" customWidth="1"/>
    <col min="7342" max="7342" width="15.140625" style="3" customWidth="1"/>
    <col min="7343" max="7343" width="46" style="3" customWidth="1"/>
    <col min="7344" max="7344" width="15.85546875" style="3" customWidth="1"/>
    <col min="7345" max="7595" width="9.140625" style="3"/>
    <col min="7596" max="7596" width="9.5703125" style="3" customWidth="1"/>
    <col min="7597" max="7597" width="12.7109375" style="3" customWidth="1"/>
    <col min="7598" max="7598" width="15.140625" style="3" customWidth="1"/>
    <col min="7599" max="7599" width="46" style="3" customWidth="1"/>
    <col min="7600" max="7600" width="15.85546875" style="3" customWidth="1"/>
    <col min="7601" max="7851" width="9.140625" style="3"/>
    <col min="7852" max="7852" width="9.5703125" style="3" customWidth="1"/>
    <col min="7853" max="7853" width="12.7109375" style="3" customWidth="1"/>
    <col min="7854" max="7854" width="15.140625" style="3" customWidth="1"/>
    <col min="7855" max="7855" width="46" style="3" customWidth="1"/>
    <col min="7856" max="7856" width="15.85546875" style="3" customWidth="1"/>
    <col min="7857" max="8107" width="9.140625" style="3"/>
    <col min="8108" max="8108" width="9.5703125" style="3" customWidth="1"/>
    <col min="8109" max="8109" width="12.7109375" style="3" customWidth="1"/>
    <col min="8110" max="8110" width="15.140625" style="3" customWidth="1"/>
    <col min="8111" max="8111" width="46" style="3" customWidth="1"/>
    <col min="8112" max="8112" width="15.85546875" style="3" customWidth="1"/>
    <col min="8113" max="8363" width="9.140625" style="3"/>
    <col min="8364" max="8364" width="9.5703125" style="3" customWidth="1"/>
    <col min="8365" max="8365" width="12.7109375" style="3" customWidth="1"/>
    <col min="8366" max="8366" width="15.140625" style="3" customWidth="1"/>
    <col min="8367" max="8367" width="46" style="3" customWidth="1"/>
    <col min="8368" max="8368" width="15.85546875" style="3" customWidth="1"/>
    <col min="8369" max="8619" width="9.140625" style="3"/>
    <col min="8620" max="8620" width="9.5703125" style="3" customWidth="1"/>
    <col min="8621" max="8621" width="12.7109375" style="3" customWidth="1"/>
    <col min="8622" max="8622" width="15.140625" style="3" customWidth="1"/>
    <col min="8623" max="8623" width="46" style="3" customWidth="1"/>
    <col min="8624" max="8624" width="15.85546875" style="3" customWidth="1"/>
    <col min="8625" max="8875" width="9.140625" style="3"/>
    <col min="8876" max="8876" width="9.5703125" style="3" customWidth="1"/>
    <col min="8877" max="8877" width="12.7109375" style="3" customWidth="1"/>
    <col min="8878" max="8878" width="15.140625" style="3" customWidth="1"/>
    <col min="8879" max="8879" width="46" style="3" customWidth="1"/>
    <col min="8880" max="8880" width="15.85546875" style="3" customWidth="1"/>
    <col min="8881" max="9131" width="9.140625" style="3"/>
    <col min="9132" max="9132" width="9.5703125" style="3" customWidth="1"/>
    <col min="9133" max="9133" width="12.7109375" style="3" customWidth="1"/>
    <col min="9134" max="9134" width="15.140625" style="3" customWidth="1"/>
    <col min="9135" max="9135" width="46" style="3" customWidth="1"/>
    <col min="9136" max="9136" width="15.85546875" style="3" customWidth="1"/>
    <col min="9137" max="9387" width="9.140625" style="3"/>
    <col min="9388" max="9388" width="9.5703125" style="3" customWidth="1"/>
    <col min="9389" max="9389" width="12.7109375" style="3" customWidth="1"/>
    <col min="9390" max="9390" width="15.140625" style="3" customWidth="1"/>
    <col min="9391" max="9391" width="46" style="3" customWidth="1"/>
    <col min="9392" max="9392" width="15.85546875" style="3" customWidth="1"/>
    <col min="9393" max="9643" width="9.140625" style="3"/>
    <col min="9644" max="9644" width="9.5703125" style="3" customWidth="1"/>
    <col min="9645" max="9645" width="12.7109375" style="3" customWidth="1"/>
    <col min="9646" max="9646" width="15.140625" style="3" customWidth="1"/>
    <col min="9647" max="9647" width="46" style="3" customWidth="1"/>
    <col min="9648" max="9648" width="15.85546875" style="3" customWidth="1"/>
    <col min="9649" max="9899" width="9.140625" style="3"/>
    <col min="9900" max="9900" width="9.5703125" style="3" customWidth="1"/>
    <col min="9901" max="9901" width="12.7109375" style="3" customWidth="1"/>
    <col min="9902" max="9902" width="15.140625" style="3" customWidth="1"/>
    <col min="9903" max="9903" width="46" style="3" customWidth="1"/>
    <col min="9904" max="9904" width="15.85546875" style="3" customWidth="1"/>
    <col min="9905" max="10155" width="9.140625" style="3"/>
    <col min="10156" max="10156" width="9.5703125" style="3" customWidth="1"/>
    <col min="10157" max="10157" width="12.7109375" style="3" customWidth="1"/>
    <col min="10158" max="10158" width="15.140625" style="3" customWidth="1"/>
    <col min="10159" max="10159" width="46" style="3" customWidth="1"/>
    <col min="10160" max="10160" width="15.85546875" style="3" customWidth="1"/>
    <col min="10161" max="10411" width="9.140625" style="3"/>
    <col min="10412" max="10412" width="9.5703125" style="3" customWidth="1"/>
    <col min="10413" max="10413" width="12.7109375" style="3" customWidth="1"/>
    <col min="10414" max="10414" width="15.140625" style="3" customWidth="1"/>
    <col min="10415" max="10415" width="46" style="3" customWidth="1"/>
    <col min="10416" max="10416" width="15.85546875" style="3" customWidth="1"/>
    <col min="10417" max="10667" width="9.140625" style="3"/>
    <col min="10668" max="10668" width="9.5703125" style="3" customWidth="1"/>
    <col min="10669" max="10669" width="12.7109375" style="3" customWidth="1"/>
    <col min="10670" max="10670" width="15.140625" style="3" customWidth="1"/>
    <col min="10671" max="10671" width="46" style="3" customWidth="1"/>
    <col min="10672" max="10672" width="15.85546875" style="3" customWidth="1"/>
    <col min="10673" max="10923" width="9.140625" style="3"/>
    <col min="10924" max="10924" width="9.5703125" style="3" customWidth="1"/>
    <col min="10925" max="10925" width="12.7109375" style="3" customWidth="1"/>
    <col min="10926" max="10926" width="15.140625" style="3" customWidth="1"/>
    <col min="10927" max="10927" width="46" style="3" customWidth="1"/>
    <col min="10928" max="10928" width="15.85546875" style="3" customWidth="1"/>
    <col min="10929" max="11179" width="9.140625" style="3"/>
    <col min="11180" max="11180" width="9.5703125" style="3" customWidth="1"/>
    <col min="11181" max="11181" width="12.7109375" style="3" customWidth="1"/>
    <col min="11182" max="11182" width="15.140625" style="3" customWidth="1"/>
    <col min="11183" max="11183" width="46" style="3" customWidth="1"/>
    <col min="11184" max="11184" width="15.85546875" style="3" customWidth="1"/>
    <col min="11185" max="11435" width="9.140625" style="3"/>
    <col min="11436" max="11436" width="9.5703125" style="3" customWidth="1"/>
    <col min="11437" max="11437" width="12.7109375" style="3" customWidth="1"/>
    <col min="11438" max="11438" width="15.140625" style="3" customWidth="1"/>
    <col min="11439" max="11439" width="46" style="3" customWidth="1"/>
    <col min="11440" max="11440" width="15.85546875" style="3" customWidth="1"/>
    <col min="11441" max="11691" width="9.140625" style="3"/>
    <col min="11692" max="11692" width="9.5703125" style="3" customWidth="1"/>
    <col min="11693" max="11693" width="12.7109375" style="3" customWidth="1"/>
    <col min="11694" max="11694" width="15.140625" style="3" customWidth="1"/>
    <col min="11695" max="11695" width="46" style="3" customWidth="1"/>
    <col min="11696" max="11696" width="15.85546875" style="3" customWidth="1"/>
    <col min="11697" max="11947" width="9.140625" style="3"/>
    <col min="11948" max="11948" width="9.5703125" style="3" customWidth="1"/>
    <col min="11949" max="11949" width="12.7109375" style="3" customWidth="1"/>
    <col min="11950" max="11950" width="15.140625" style="3" customWidth="1"/>
    <col min="11951" max="11951" width="46" style="3" customWidth="1"/>
    <col min="11952" max="11952" width="15.85546875" style="3" customWidth="1"/>
    <col min="11953" max="12203" width="9.140625" style="3"/>
    <col min="12204" max="12204" width="9.5703125" style="3" customWidth="1"/>
    <col min="12205" max="12205" width="12.7109375" style="3" customWidth="1"/>
    <col min="12206" max="12206" width="15.140625" style="3" customWidth="1"/>
    <col min="12207" max="12207" width="46" style="3" customWidth="1"/>
    <col min="12208" max="12208" width="15.85546875" style="3" customWidth="1"/>
    <col min="12209" max="12459" width="9.140625" style="3"/>
    <col min="12460" max="12460" width="9.5703125" style="3" customWidth="1"/>
    <col min="12461" max="12461" width="12.7109375" style="3" customWidth="1"/>
    <col min="12462" max="12462" width="15.140625" style="3" customWidth="1"/>
    <col min="12463" max="12463" width="46" style="3" customWidth="1"/>
    <col min="12464" max="12464" width="15.85546875" style="3" customWidth="1"/>
    <col min="12465" max="12715" width="9.140625" style="3"/>
    <col min="12716" max="12716" width="9.5703125" style="3" customWidth="1"/>
    <col min="12717" max="12717" width="12.7109375" style="3" customWidth="1"/>
    <col min="12718" max="12718" width="15.140625" style="3" customWidth="1"/>
    <col min="12719" max="12719" width="46" style="3" customWidth="1"/>
    <col min="12720" max="12720" width="15.85546875" style="3" customWidth="1"/>
    <col min="12721" max="12971" width="9.140625" style="3"/>
    <col min="12972" max="12972" width="9.5703125" style="3" customWidth="1"/>
    <col min="12973" max="12973" width="12.7109375" style="3" customWidth="1"/>
    <col min="12974" max="12974" width="15.140625" style="3" customWidth="1"/>
    <col min="12975" max="12975" width="46" style="3" customWidth="1"/>
    <col min="12976" max="12976" width="15.85546875" style="3" customWidth="1"/>
    <col min="12977" max="13227" width="9.140625" style="3"/>
    <col min="13228" max="13228" width="9.5703125" style="3" customWidth="1"/>
    <col min="13229" max="13229" width="12.7109375" style="3" customWidth="1"/>
    <col min="13230" max="13230" width="15.140625" style="3" customWidth="1"/>
    <col min="13231" max="13231" width="46" style="3" customWidth="1"/>
    <col min="13232" max="13232" width="15.85546875" style="3" customWidth="1"/>
    <col min="13233" max="13483" width="9.140625" style="3"/>
    <col min="13484" max="13484" width="9.5703125" style="3" customWidth="1"/>
    <col min="13485" max="13485" width="12.7109375" style="3" customWidth="1"/>
    <col min="13486" max="13486" width="15.140625" style="3" customWidth="1"/>
    <col min="13487" max="13487" width="46" style="3" customWidth="1"/>
    <col min="13488" max="13488" width="15.85546875" style="3" customWidth="1"/>
    <col min="13489" max="13739" width="9.140625" style="3"/>
    <col min="13740" max="13740" width="9.5703125" style="3" customWidth="1"/>
    <col min="13741" max="13741" width="12.7109375" style="3" customWidth="1"/>
    <col min="13742" max="13742" width="15.140625" style="3" customWidth="1"/>
    <col min="13743" max="13743" width="46" style="3" customWidth="1"/>
    <col min="13744" max="13744" width="15.85546875" style="3" customWidth="1"/>
    <col min="13745" max="13995" width="9.140625" style="3"/>
    <col min="13996" max="13996" width="9.5703125" style="3" customWidth="1"/>
    <col min="13997" max="13997" width="12.7109375" style="3" customWidth="1"/>
    <col min="13998" max="13998" width="15.140625" style="3" customWidth="1"/>
    <col min="13999" max="13999" width="46" style="3" customWidth="1"/>
    <col min="14000" max="14000" width="15.85546875" style="3" customWidth="1"/>
    <col min="14001" max="14251" width="9.140625" style="3"/>
    <col min="14252" max="14252" width="9.5703125" style="3" customWidth="1"/>
    <col min="14253" max="14253" width="12.7109375" style="3" customWidth="1"/>
    <col min="14254" max="14254" width="15.140625" style="3" customWidth="1"/>
    <col min="14255" max="14255" width="46" style="3" customWidth="1"/>
    <col min="14256" max="14256" width="15.85546875" style="3" customWidth="1"/>
    <col min="14257" max="14507" width="9.140625" style="3"/>
    <col min="14508" max="14508" width="9.5703125" style="3" customWidth="1"/>
    <col min="14509" max="14509" width="12.7109375" style="3" customWidth="1"/>
    <col min="14510" max="14510" width="15.140625" style="3" customWidth="1"/>
    <col min="14511" max="14511" width="46" style="3" customWidth="1"/>
    <col min="14512" max="14512" width="15.85546875" style="3" customWidth="1"/>
    <col min="14513" max="14763" width="9.140625" style="3"/>
    <col min="14764" max="14764" width="9.5703125" style="3" customWidth="1"/>
    <col min="14765" max="14765" width="12.7109375" style="3" customWidth="1"/>
    <col min="14766" max="14766" width="15.140625" style="3" customWidth="1"/>
    <col min="14767" max="14767" width="46" style="3" customWidth="1"/>
    <col min="14768" max="14768" width="15.85546875" style="3" customWidth="1"/>
    <col min="14769" max="15019" width="9.140625" style="3"/>
    <col min="15020" max="15020" width="9.5703125" style="3" customWidth="1"/>
    <col min="15021" max="15021" width="12.7109375" style="3" customWidth="1"/>
    <col min="15022" max="15022" width="15.140625" style="3" customWidth="1"/>
    <col min="15023" max="15023" width="46" style="3" customWidth="1"/>
    <col min="15024" max="15024" width="15.85546875" style="3" customWidth="1"/>
    <col min="15025" max="15275" width="9.140625" style="3"/>
    <col min="15276" max="15276" width="9.5703125" style="3" customWidth="1"/>
    <col min="15277" max="15277" width="12.7109375" style="3" customWidth="1"/>
    <col min="15278" max="15278" width="15.140625" style="3" customWidth="1"/>
    <col min="15279" max="15279" width="46" style="3" customWidth="1"/>
    <col min="15280" max="15280" width="15.85546875" style="3" customWidth="1"/>
    <col min="15281" max="15531" width="9.140625" style="3"/>
    <col min="15532" max="15532" width="9.5703125" style="3" customWidth="1"/>
    <col min="15533" max="15533" width="12.7109375" style="3" customWidth="1"/>
    <col min="15534" max="15534" width="15.140625" style="3" customWidth="1"/>
    <col min="15535" max="15535" width="46" style="3" customWidth="1"/>
    <col min="15536" max="15536" width="15.85546875" style="3" customWidth="1"/>
    <col min="15537" max="15787" width="9.140625" style="3"/>
    <col min="15788" max="15788" width="9.5703125" style="3" customWidth="1"/>
    <col min="15789" max="15789" width="12.7109375" style="3" customWidth="1"/>
    <col min="15790" max="15790" width="15.140625" style="3" customWidth="1"/>
    <col min="15791" max="15791" width="46" style="3" customWidth="1"/>
    <col min="15792" max="15792" width="15.85546875" style="3" customWidth="1"/>
    <col min="15793" max="16043" width="9.140625" style="3"/>
    <col min="16044" max="16044" width="9.5703125" style="3" customWidth="1"/>
    <col min="16045" max="16045" width="12.7109375" style="3" customWidth="1"/>
    <col min="16046" max="16046" width="15.140625" style="3" customWidth="1"/>
    <col min="16047" max="16047" width="46" style="3" customWidth="1"/>
    <col min="16048" max="16048" width="15.85546875" style="3" customWidth="1"/>
    <col min="16049" max="16384" width="9.140625" style="3"/>
  </cols>
  <sheetData>
    <row r="1" spans="1:6">
      <c r="E1" s="162" t="s">
        <v>4</v>
      </c>
      <c r="F1" s="162"/>
    </row>
    <row r="2" spans="1:6" ht="14.25" customHeight="1">
      <c r="D2" s="93" t="s">
        <v>45</v>
      </c>
      <c r="E2" s="93"/>
      <c r="F2" s="93"/>
    </row>
    <row r="3" spans="1:6">
      <c r="D3" s="95" t="s">
        <v>42</v>
      </c>
      <c r="E3" s="95"/>
      <c r="F3" s="95"/>
    </row>
    <row r="4" spans="1:6" ht="13.5" customHeight="1">
      <c r="E4" s="163" t="s">
        <v>91</v>
      </c>
      <c r="F4" s="163"/>
    </row>
    <row r="5" spans="1:6" ht="13.5" customHeight="1">
      <c r="E5" s="78"/>
    </row>
    <row r="6" spans="1:6" ht="36.75" customHeight="1">
      <c r="A6" s="164" t="s">
        <v>83</v>
      </c>
      <c r="B6" s="164"/>
      <c r="C6" s="164"/>
      <c r="D6" s="164"/>
      <c r="E6" s="164"/>
      <c r="F6" s="164"/>
    </row>
    <row r="7" spans="1:6" s="1" customFormat="1" ht="21" hidden="1" customHeight="1">
      <c r="A7" s="25"/>
      <c r="B7" s="27" t="s">
        <v>36</v>
      </c>
      <c r="C7" s="25"/>
      <c r="D7" s="25"/>
      <c r="E7" s="24"/>
      <c r="F7" s="24"/>
    </row>
    <row r="8" spans="1:6" s="1" customFormat="1" ht="8.25" hidden="1" customHeight="1">
      <c r="A8" s="24"/>
      <c r="B8" s="24"/>
      <c r="C8" s="24"/>
      <c r="D8" s="24"/>
      <c r="E8" s="24"/>
      <c r="F8" s="24"/>
    </row>
    <row r="9" spans="1:6" s="6" customFormat="1" ht="12" hidden="1" customHeight="1">
      <c r="A9" s="4" t="s">
        <v>17</v>
      </c>
      <c r="B9" s="5"/>
      <c r="C9" s="5"/>
      <c r="D9" s="5"/>
      <c r="E9" s="5"/>
    </row>
    <row r="10" spans="1:6" s="6" customFormat="1" ht="12" hidden="1" customHeight="1">
      <c r="A10" s="4" t="s">
        <v>18</v>
      </c>
      <c r="B10" s="5"/>
      <c r="C10" s="5"/>
      <c r="D10" s="5"/>
      <c r="E10" s="5"/>
    </row>
    <row r="11" spans="1:6" s="6" customFormat="1" ht="1.5" hidden="1" customHeight="1">
      <c r="A11" s="7"/>
      <c r="B11" s="5"/>
      <c r="C11" s="5"/>
      <c r="D11" s="5"/>
      <c r="E11" s="5"/>
    </row>
    <row r="12" spans="1:6" s="6" customFormat="1" ht="47.25" hidden="1" customHeight="1">
      <c r="A12" s="8" t="s">
        <v>19</v>
      </c>
      <c r="B12" s="9"/>
      <c r="C12" s="8" t="s">
        <v>20</v>
      </c>
      <c r="D12" s="10" t="s">
        <v>21</v>
      </c>
      <c r="E12" s="11" t="s">
        <v>22</v>
      </c>
    </row>
    <row r="13" spans="1:6" s="6" customFormat="1" ht="24.75" hidden="1" customHeight="1">
      <c r="A13" s="8" t="s">
        <v>23</v>
      </c>
      <c r="B13" s="8" t="s">
        <v>24</v>
      </c>
      <c r="C13" s="8" t="s">
        <v>25</v>
      </c>
      <c r="D13" s="12"/>
      <c r="E13" s="11" t="s">
        <v>47</v>
      </c>
    </row>
    <row r="14" spans="1:6" s="6" customFormat="1" ht="12.75" hidden="1" customHeight="1">
      <c r="A14" s="13"/>
      <c r="B14" s="14"/>
      <c r="C14" s="15"/>
      <c r="D14" s="16" t="s">
        <v>26</v>
      </c>
      <c r="E14" s="17"/>
    </row>
    <row r="15" spans="1:6" s="6" customFormat="1" ht="27" hidden="1" customHeight="1">
      <c r="A15" s="156"/>
      <c r="B15" s="156"/>
      <c r="C15" s="156"/>
      <c r="D15" s="8" t="s">
        <v>27</v>
      </c>
      <c r="E15" s="159">
        <v>536.03800000000001</v>
      </c>
    </row>
    <row r="16" spans="1:6" s="6" customFormat="1" ht="15.75" hidden="1" customHeight="1">
      <c r="A16" s="157"/>
      <c r="B16" s="157"/>
      <c r="C16" s="157"/>
      <c r="D16" s="18" t="s">
        <v>28</v>
      </c>
      <c r="E16" s="160"/>
    </row>
    <row r="17" spans="1:6" s="6" customFormat="1" ht="65.25" hidden="1" customHeight="1">
      <c r="A17" s="157"/>
      <c r="B17" s="157"/>
      <c r="C17" s="157"/>
      <c r="D17" s="8" t="s">
        <v>29</v>
      </c>
      <c r="E17" s="160"/>
    </row>
    <row r="18" spans="1:6" s="6" customFormat="1" ht="13.5" hidden="1" customHeight="1">
      <c r="A18" s="157"/>
      <c r="B18" s="157"/>
      <c r="C18" s="157"/>
      <c r="D18" s="18" t="s">
        <v>6</v>
      </c>
      <c r="E18" s="160"/>
    </row>
    <row r="19" spans="1:6" s="6" customFormat="1" ht="24" hidden="1" customHeight="1">
      <c r="A19" s="158"/>
      <c r="B19" s="158"/>
      <c r="C19" s="158"/>
      <c r="D19" s="8" t="s">
        <v>30</v>
      </c>
      <c r="E19" s="161"/>
    </row>
    <row r="20" spans="1:6" s="6" customFormat="1" ht="15" hidden="1" customHeight="1">
      <c r="A20" s="19"/>
      <c r="B20" s="19"/>
      <c r="C20" s="20"/>
      <c r="D20" s="21" t="s">
        <v>31</v>
      </c>
      <c r="E20" s="29"/>
    </row>
    <row r="21" spans="1:6" s="6" customFormat="1" ht="32.25" hidden="1" customHeight="1">
      <c r="A21" s="156"/>
      <c r="B21" s="22" t="s">
        <v>32</v>
      </c>
      <c r="C21" s="156"/>
      <c r="D21" s="8" t="s">
        <v>33</v>
      </c>
      <c r="E21" s="159">
        <v>536.03800000000001</v>
      </c>
    </row>
    <row r="22" spans="1:6" s="6" customFormat="1" ht="16.5" hidden="1" customHeight="1">
      <c r="A22" s="157"/>
      <c r="B22" s="12"/>
      <c r="C22" s="157"/>
      <c r="D22" s="18" t="s">
        <v>34</v>
      </c>
      <c r="E22" s="160"/>
    </row>
    <row r="23" spans="1:6" s="6" customFormat="1" ht="41.25" hidden="1" customHeight="1">
      <c r="A23" s="157"/>
      <c r="B23" s="12"/>
      <c r="C23" s="157"/>
      <c r="D23" s="8" t="s">
        <v>5</v>
      </c>
      <c r="E23" s="160"/>
    </row>
    <row r="24" spans="1:6" s="6" customFormat="1" ht="18" hidden="1" customHeight="1">
      <c r="A24" s="157"/>
      <c r="B24" s="12"/>
      <c r="C24" s="157"/>
      <c r="D24" s="18" t="s">
        <v>35</v>
      </c>
      <c r="E24" s="160"/>
    </row>
    <row r="25" spans="1:6" s="6" customFormat="1" ht="27.75" hidden="1" customHeight="1">
      <c r="A25" s="158"/>
      <c r="B25" s="23"/>
      <c r="C25" s="158"/>
      <c r="D25" s="8" t="s">
        <v>7</v>
      </c>
      <c r="E25" s="161"/>
    </row>
    <row r="27" spans="1:6" s="1" customFormat="1" ht="15" customHeight="1">
      <c r="A27" s="25"/>
      <c r="B27" s="27" t="s">
        <v>37</v>
      </c>
      <c r="C27" s="25"/>
      <c r="D27" s="25"/>
      <c r="E27" s="24"/>
      <c r="F27" s="24"/>
    </row>
    <row r="28" spans="1:6" s="1" customFormat="1" ht="12" customHeight="1">
      <c r="A28" s="24"/>
      <c r="B28" s="24"/>
      <c r="C28" s="24"/>
      <c r="D28" s="24"/>
      <c r="E28" s="24"/>
      <c r="F28" s="24"/>
    </row>
    <row r="29" spans="1:6" s="6" customFormat="1" ht="12" customHeight="1">
      <c r="A29" s="4" t="s">
        <v>17</v>
      </c>
      <c r="B29" s="5"/>
      <c r="C29" s="5"/>
      <c r="D29" s="5"/>
      <c r="E29" s="5"/>
    </row>
    <row r="30" spans="1:6" s="6" customFormat="1" ht="12" customHeight="1">
      <c r="A30" s="4" t="s">
        <v>18</v>
      </c>
      <c r="B30" s="5"/>
      <c r="C30" s="5"/>
      <c r="D30" s="5"/>
      <c r="E30" s="5"/>
    </row>
    <row r="31" spans="1:6" s="6" customFormat="1" ht="1.5" customHeight="1">
      <c r="A31" s="7"/>
      <c r="B31" s="5"/>
      <c r="C31" s="5"/>
      <c r="D31" s="5"/>
      <c r="E31" s="5"/>
    </row>
    <row r="32" spans="1:6" s="6" customFormat="1" ht="47.25" customHeight="1">
      <c r="A32" s="8" t="s">
        <v>19</v>
      </c>
      <c r="B32" s="9"/>
      <c r="C32" s="8" t="s">
        <v>20</v>
      </c>
      <c r="D32" s="10" t="s">
        <v>21</v>
      </c>
      <c r="E32" s="11" t="s">
        <v>22</v>
      </c>
    </row>
    <row r="33" spans="1:5" s="6" customFormat="1" ht="28.5" customHeight="1">
      <c r="A33" s="8" t="s">
        <v>23</v>
      </c>
      <c r="B33" s="8" t="s">
        <v>24</v>
      </c>
      <c r="C33" s="8" t="s">
        <v>25</v>
      </c>
      <c r="D33" s="12"/>
      <c r="E33" s="11" t="s">
        <v>47</v>
      </c>
    </row>
    <row r="34" spans="1:5" s="6" customFormat="1" ht="12.75" customHeight="1">
      <c r="A34" s="13">
        <v>1096</v>
      </c>
      <c r="B34" s="14"/>
      <c r="C34" s="15"/>
      <c r="D34" s="16" t="s">
        <v>26</v>
      </c>
      <c r="E34" s="17"/>
    </row>
    <row r="35" spans="1:5" s="6" customFormat="1" ht="30.75" customHeight="1">
      <c r="A35" s="156"/>
      <c r="B35" s="156"/>
      <c r="C35" s="156"/>
      <c r="D35" s="8" t="s">
        <v>27</v>
      </c>
      <c r="E35" s="159">
        <v>536.03800000000001</v>
      </c>
    </row>
    <row r="36" spans="1:5" s="6" customFormat="1" ht="15.75" customHeight="1">
      <c r="A36" s="157"/>
      <c r="B36" s="157"/>
      <c r="C36" s="157"/>
      <c r="D36" s="18" t="s">
        <v>28</v>
      </c>
      <c r="E36" s="160"/>
    </row>
    <row r="37" spans="1:5" s="6" customFormat="1" ht="66" customHeight="1">
      <c r="A37" s="157"/>
      <c r="B37" s="157"/>
      <c r="C37" s="157"/>
      <c r="D37" s="8" t="s">
        <v>29</v>
      </c>
      <c r="E37" s="160"/>
    </row>
    <row r="38" spans="1:5" s="6" customFormat="1" ht="13.5" customHeight="1">
      <c r="A38" s="157"/>
      <c r="B38" s="157"/>
      <c r="C38" s="157"/>
      <c r="D38" s="18" t="s">
        <v>6</v>
      </c>
      <c r="E38" s="160"/>
    </row>
    <row r="39" spans="1:5" s="6" customFormat="1" ht="35.25" customHeight="1">
      <c r="A39" s="158"/>
      <c r="B39" s="158"/>
      <c r="C39" s="158"/>
      <c r="D39" s="8" t="s">
        <v>30</v>
      </c>
      <c r="E39" s="161"/>
    </row>
    <row r="40" spans="1:5" s="6" customFormat="1" ht="15" customHeight="1">
      <c r="A40" s="19"/>
      <c r="B40" s="19"/>
      <c r="C40" s="20"/>
      <c r="D40" s="21" t="s">
        <v>31</v>
      </c>
      <c r="E40" s="30"/>
    </row>
    <row r="41" spans="1:5" s="6" customFormat="1" ht="24.75" customHeight="1">
      <c r="A41" s="156"/>
      <c r="B41" s="22" t="s">
        <v>38</v>
      </c>
      <c r="C41" s="156"/>
      <c r="D41" s="8" t="s">
        <v>41</v>
      </c>
      <c r="E41" s="159">
        <v>536.03800000000001</v>
      </c>
    </row>
    <row r="42" spans="1:5" s="6" customFormat="1" ht="16.5" customHeight="1">
      <c r="A42" s="157"/>
      <c r="B42" s="12"/>
      <c r="C42" s="157"/>
      <c r="D42" s="18" t="s">
        <v>34</v>
      </c>
      <c r="E42" s="160"/>
    </row>
    <row r="43" spans="1:5" s="6" customFormat="1" ht="57" customHeight="1">
      <c r="A43" s="157"/>
      <c r="B43" s="12"/>
      <c r="C43" s="157"/>
      <c r="D43" s="8" t="s">
        <v>39</v>
      </c>
      <c r="E43" s="160"/>
    </row>
    <row r="44" spans="1:5" s="6" customFormat="1" ht="18" customHeight="1">
      <c r="A44" s="157"/>
      <c r="B44" s="12"/>
      <c r="C44" s="157"/>
      <c r="D44" s="18" t="s">
        <v>35</v>
      </c>
      <c r="E44" s="160"/>
    </row>
    <row r="45" spans="1:5" s="6" customFormat="1" ht="21" customHeight="1">
      <c r="A45" s="158"/>
      <c r="B45" s="23"/>
      <c r="C45" s="158"/>
      <c r="D45" s="8" t="s">
        <v>40</v>
      </c>
      <c r="E45" s="161"/>
    </row>
    <row r="46" spans="1:5">
      <c r="E46" s="26"/>
    </row>
    <row r="47" spans="1:5">
      <c r="E47" s="26"/>
    </row>
    <row r="48" spans="1:5">
      <c r="E48" s="26"/>
    </row>
  </sheetData>
  <mergeCells count="19">
    <mergeCell ref="E1:F1"/>
    <mergeCell ref="E4:F4"/>
    <mergeCell ref="A21:A25"/>
    <mergeCell ref="C21:C25"/>
    <mergeCell ref="E21:E25"/>
    <mergeCell ref="A6:F6"/>
    <mergeCell ref="A15:A19"/>
    <mergeCell ref="B15:B19"/>
    <mergeCell ref="C15:C19"/>
    <mergeCell ref="E15:E19"/>
    <mergeCell ref="D3:F3"/>
    <mergeCell ref="D2:F2"/>
    <mergeCell ref="A35:A39"/>
    <mergeCell ref="B35:B39"/>
    <mergeCell ref="C35:C39"/>
    <mergeCell ref="E35:E39"/>
    <mergeCell ref="A41:A45"/>
    <mergeCell ref="C41:C45"/>
    <mergeCell ref="E41:E45"/>
  </mergeCells>
  <dataValidations disablePrompts="1" count="1">
    <dataValidation type="decimal" operator="greaterThanOrEqual" allowBlank="1" showInputMessage="1" showErrorMessage="1" sqref="FT15:FT19 PP15:PP19 ZL15:ZL19 AJH15:AJH19 ATD15:ATD19 BCZ15:BCZ19 BMV15:BMV19 BWR15:BWR19 CGN15:CGN19 CQJ15:CQJ19 DAF15:DAF19 DKB15:DKB19 DTX15:DTX19 EDT15:EDT19 ENP15:ENP19 EXL15:EXL19 FHH15:FHH19 FRD15:FRD19 GAZ15:GAZ19 GKV15:GKV19 GUR15:GUR19 HEN15:HEN19 HOJ15:HOJ19 HYF15:HYF19 IIB15:IIB19 IRX15:IRX19 JBT15:JBT19 JLP15:JLP19 JVL15:JVL19 KFH15:KFH19 KPD15:KPD19 KYZ15:KYZ19 LIV15:LIV19 LSR15:LSR19 MCN15:MCN19 MMJ15:MMJ19 MWF15:MWF19 NGB15:NGB19 NPX15:NPX19 NZT15:NZT19 OJP15:OJP19 OTL15:OTL19 PDH15:PDH19 PND15:PND19 PWZ15:PWZ19 QGV15:QGV19 QQR15:QQR19 RAN15:RAN19 RKJ15:RKJ19 RUF15:RUF19 SEB15:SEB19 SNX15:SNX19 SXT15:SXT19 THP15:THP19 TRL15:TRL19 UBH15:UBH19 ULD15:ULD19 UUZ15:UUZ19 VEV15:VEV19 VOR15:VOR19 VYN15:VYN19 WIJ15:WIJ19 WSF15:WSF19 FT65420:FT65424 PP65420:PP65424 ZL65420:ZL65424 AJH65420:AJH65424 ATD65420:ATD65424 BCZ65420:BCZ65424 BMV65420:BMV65424 BWR65420:BWR65424 CGN65420:CGN65424 CQJ65420:CQJ65424 DAF65420:DAF65424 DKB65420:DKB65424 DTX65420:DTX65424 EDT65420:EDT65424 ENP65420:ENP65424 EXL65420:EXL65424 FHH65420:FHH65424 FRD65420:FRD65424 GAZ65420:GAZ65424 GKV65420:GKV65424 GUR65420:GUR65424 HEN65420:HEN65424 HOJ65420:HOJ65424 HYF65420:HYF65424 IIB65420:IIB65424 IRX65420:IRX65424 JBT65420:JBT65424 JLP65420:JLP65424 JVL65420:JVL65424 KFH65420:KFH65424 KPD65420:KPD65424 KYZ65420:KYZ65424 LIV65420:LIV65424 LSR65420:LSR65424 MCN65420:MCN65424 MMJ65420:MMJ65424 MWF65420:MWF65424 NGB65420:NGB65424 NPX65420:NPX65424 NZT65420:NZT65424 OJP65420:OJP65424 OTL65420:OTL65424 PDH65420:PDH65424 PND65420:PND65424 PWZ65420:PWZ65424 QGV65420:QGV65424 QQR65420:QQR65424 RAN65420:RAN65424 RKJ65420:RKJ65424 RUF65420:RUF65424 SEB65420:SEB65424 SNX65420:SNX65424 SXT65420:SXT65424 THP65420:THP65424 TRL65420:TRL65424 UBH65420:UBH65424 ULD65420:ULD65424 UUZ65420:UUZ65424 VEV65420:VEV65424 VOR65420:VOR65424 VYN65420:VYN65424 WIJ65420:WIJ65424 WSF65420:WSF65424 FT130956:FT130960 PP130956:PP130960 ZL130956:ZL130960 AJH130956:AJH130960 ATD130956:ATD130960 BCZ130956:BCZ130960 BMV130956:BMV130960 BWR130956:BWR130960 CGN130956:CGN130960 CQJ130956:CQJ130960 DAF130956:DAF130960 DKB130956:DKB130960 DTX130956:DTX130960 EDT130956:EDT130960 ENP130956:ENP130960 EXL130956:EXL130960 FHH130956:FHH130960 FRD130956:FRD130960 GAZ130956:GAZ130960 GKV130956:GKV130960 GUR130956:GUR130960 HEN130956:HEN130960 HOJ130956:HOJ130960 HYF130956:HYF130960 IIB130956:IIB130960 IRX130956:IRX130960 JBT130956:JBT130960 JLP130956:JLP130960 JVL130956:JVL130960 KFH130956:KFH130960 KPD130956:KPD130960 KYZ130956:KYZ130960 LIV130956:LIV130960 LSR130956:LSR130960 MCN130956:MCN130960 MMJ130956:MMJ130960 MWF130956:MWF130960 NGB130956:NGB130960 NPX130956:NPX130960 NZT130956:NZT130960 OJP130956:OJP130960 OTL130956:OTL130960 PDH130956:PDH130960 PND130956:PND130960 PWZ130956:PWZ130960 QGV130956:QGV130960 QQR130956:QQR130960 RAN130956:RAN130960 RKJ130956:RKJ130960 RUF130956:RUF130960 SEB130956:SEB130960 SNX130956:SNX130960 SXT130956:SXT130960 THP130956:THP130960 TRL130956:TRL130960 UBH130956:UBH130960 ULD130956:ULD130960 UUZ130956:UUZ130960 VEV130956:VEV130960 VOR130956:VOR130960 VYN130956:VYN130960 WIJ130956:WIJ130960 WSF130956:WSF130960 FT196492:FT196496 PP196492:PP196496 ZL196492:ZL196496 AJH196492:AJH196496 ATD196492:ATD196496 BCZ196492:BCZ196496 BMV196492:BMV196496 BWR196492:BWR196496 CGN196492:CGN196496 CQJ196492:CQJ196496 DAF196492:DAF196496 DKB196492:DKB196496 DTX196492:DTX196496 EDT196492:EDT196496 ENP196492:ENP196496 EXL196492:EXL196496 FHH196492:FHH196496 FRD196492:FRD196496 GAZ196492:GAZ196496 GKV196492:GKV196496 GUR196492:GUR196496 HEN196492:HEN196496 HOJ196492:HOJ196496 HYF196492:HYF196496 IIB196492:IIB196496 IRX196492:IRX196496 JBT196492:JBT196496 JLP196492:JLP196496 JVL196492:JVL196496 KFH196492:KFH196496 KPD196492:KPD196496 KYZ196492:KYZ196496 LIV196492:LIV196496 LSR196492:LSR196496 MCN196492:MCN196496 MMJ196492:MMJ196496 MWF196492:MWF196496 NGB196492:NGB196496 NPX196492:NPX196496 NZT196492:NZT196496 OJP196492:OJP196496 OTL196492:OTL196496 PDH196492:PDH196496 PND196492:PND196496 PWZ196492:PWZ196496 QGV196492:QGV196496 QQR196492:QQR196496 RAN196492:RAN196496 RKJ196492:RKJ196496 RUF196492:RUF196496 SEB196492:SEB196496 SNX196492:SNX196496 SXT196492:SXT196496 THP196492:THP196496 TRL196492:TRL196496 UBH196492:UBH196496 ULD196492:ULD196496 UUZ196492:UUZ196496 VEV196492:VEV196496 VOR196492:VOR196496 VYN196492:VYN196496 WIJ196492:WIJ196496 WSF196492:WSF196496 FT262028:FT262032 PP262028:PP262032 ZL262028:ZL262032 AJH262028:AJH262032 ATD262028:ATD262032 BCZ262028:BCZ262032 BMV262028:BMV262032 BWR262028:BWR262032 CGN262028:CGN262032 CQJ262028:CQJ262032 DAF262028:DAF262032 DKB262028:DKB262032 DTX262028:DTX262032 EDT262028:EDT262032 ENP262028:ENP262032 EXL262028:EXL262032 FHH262028:FHH262032 FRD262028:FRD262032 GAZ262028:GAZ262032 GKV262028:GKV262032 GUR262028:GUR262032 HEN262028:HEN262032 HOJ262028:HOJ262032 HYF262028:HYF262032 IIB262028:IIB262032 IRX262028:IRX262032 JBT262028:JBT262032 JLP262028:JLP262032 JVL262028:JVL262032 KFH262028:KFH262032 KPD262028:KPD262032 KYZ262028:KYZ262032 LIV262028:LIV262032 LSR262028:LSR262032 MCN262028:MCN262032 MMJ262028:MMJ262032 MWF262028:MWF262032 NGB262028:NGB262032 NPX262028:NPX262032 NZT262028:NZT262032 OJP262028:OJP262032 OTL262028:OTL262032 PDH262028:PDH262032 PND262028:PND262032 PWZ262028:PWZ262032 QGV262028:QGV262032 QQR262028:QQR262032 RAN262028:RAN262032 RKJ262028:RKJ262032 RUF262028:RUF262032 SEB262028:SEB262032 SNX262028:SNX262032 SXT262028:SXT262032 THP262028:THP262032 TRL262028:TRL262032 UBH262028:UBH262032 ULD262028:ULD262032 UUZ262028:UUZ262032 VEV262028:VEV262032 VOR262028:VOR262032 VYN262028:VYN262032 WIJ262028:WIJ262032 WSF262028:WSF262032 FT327564:FT327568 PP327564:PP327568 ZL327564:ZL327568 AJH327564:AJH327568 ATD327564:ATD327568 BCZ327564:BCZ327568 BMV327564:BMV327568 BWR327564:BWR327568 CGN327564:CGN327568 CQJ327564:CQJ327568 DAF327564:DAF327568 DKB327564:DKB327568 DTX327564:DTX327568 EDT327564:EDT327568 ENP327564:ENP327568 EXL327564:EXL327568 FHH327564:FHH327568 FRD327564:FRD327568 GAZ327564:GAZ327568 GKV327564:GKV327568 GUR327564:GUR327568 HEN327564:HEN327568 HOJ327564:HOJ327568 HYF327564:HYF327568 IIB327564:IIB327568 IRX327564:IRX327568 JBT327564:JBT327568 JLP327564:JLP327568 JVL327564:JVL327568 KFH327564:KFH327568 KPD327564:KPD327568 KYZ327564:KYZ327568 LIV327564:LIV327568 LSR327564:LSR327568 MCN327564:MCN327568 MMJ327564:MMJ327568 MWF327564:MWF327568 NGB327564:NGB327568 NPX327564:NPX327568 NZT327564:NZT327568 OJP327564:OJP327568 OTL327564:OTL327568 PDH327564:PDH327568 PND327564:PND327568 PWZ327564:PWZ327568 QGV327564:QGV327568 QQR327564:QQR327568 RAN327564:RAN327568 RKJ327564:RKJ327568 RUF327564:RUF327568 SEB327564:SEB327568 SNX327564:SNX327568 SXT327564:SXT327568 THP327564:THP327568 TRL327564:TRL327568 UBH327564:UBH327568 ULD327564:ULD327568 UUZ327564:UUZ327568 VEV327564:VEV327568 VOR327564:VOR327568 VYN327564:VYN327568 WIJ327564:WIJ327568 WSF327564:WSF327568 FT393100:FT393104 PP393100:PP393104 ZL393100:ZL393104 AJH393100:AJH393104 ATD393100:ATD393104 BCZ393100:BCZ393104 BMV393100:BMV393104 BWR393100:BWR393104 CGN393100:CGN393104 CQJ393100:CQJ393104 DAF393100:DAF393104 DKB393100:DKB393104 DTX393100:DTX393104 EDT393100:EDT393104 ENP393100:ENP393104 EXL393100:EXL393104 FHH393100:FHH393104 FRD393100:FRD393104 GAZ393100:GAZ393104 GKV393100:GKV393104 GUR393100:GUR393104 HEN393100:HEN393104 HOJ393100:HOJ393104 HYF393100:HYF393104 IIB393100:IIB393104 IRX393100:IRX393104 JBT393100:JBT393104 JLP393100:JLP393104 JVL393100:JVL393104 KFH393100:KFH393104 KPD393100:KPD393104 KYZ393100:KYZ393104 LIV393100:LIV393104 LSR393100:LSR393104 MCN393100:MCN393104 MMJ393100:MMJ393104 MWF393100:MWF393104 NGB393100:NGB393104 NPX393100:NPX393104 NZT393100:NZT393104 OJP393100:OJP393104 OTL393100:OTL393104 PDH393100:PDH393104 PND393100:PND393104 PWZ393100:PWZ393104 QGV393100:QGV393104 QQR393100:QQR393104 RAN393100:RAN393104 RKJ393100:RKJ393104 RUF393100:RUF393104 SEB393100:SEB393104 SNX393100:SNX393104 SXT393100:SXT393104 THP393100:THP393104 TRL393100:TRL393104 UBH393100:UBH393104 ULD393100:ULD393104 UUZ393100:UUZ393104 VEV393100:VEV393104 VOR393100:VOR393104 VYN393100:VYN393104 WIJ393100:WIJ393104 WSF393100:WSF393104 FT458636:FT458640 PP458636:PP458640 ZL458636:ZL458640 AJH458636:AJH458640 ATD458636:ATD458640 BCZ458636:BCZ458640 BMV458636:BMV458640 BWR458636:BWR458640 CGN458636:CGN458640 CQJ458636:CQJ458640 DAF458636:DAF458640 DKB458636:DKB458640 DTX458636:DTX458640 EDT458636:EDT458640 ENP458636:ENP458640 EXL458636:EXL458640 FHH458636:FHH458640 FRD458636:FRD458640 GAZ458636:GAZ458640 GKV458636:GKV458640 GUR458636:GUR458640 HEN458636:HEN458640 HOJ458636:HOJ458640 HYF458636:HYF458640 IIB458636:IIB458640 IRX458636:IRX458640 JBT458636:JBT458640 JLP458636:JLP458640 JVL458636:JVL458640 KFH458636:KFH458640 KPD458636:KPD458640 KYZ458636:KYZ458640 LIV458636:LIV458640 LSR458636:LSR458640 MCN458636:MCN458640 MMJ458636:MMJ458640 MWF458636:MWF458640 NGB458636:NGB458640 NPX458636:NPX458640 NZT458636:NZT458640 OJP458636:OJP458640 OTL458636:OTL458640 PDH458636:PDH458640 PND458636:PND458640 PWZ458636:PWZ458640 QGV458636:QGV458640 QQR458636:QQR458640 RAN458636:RAN458640 RKJ458636:RKJ458640 RUF458636:RUF458640 SEB458636:SEB458640 SNX458636:SNX458640 SXT458636:SXT458640 THP458636:THP458640 TRL458636:TRL458640 UBH458636:UBH458640 ULD458636:ULD458640 UUZ458636:UUZ458640 VEV458636:VEV458640 VOR458636:VOR458640 VYN458636:VYN458640 WIJ458636:WIJ458640 WSF458636:WSF458640 FT524172:FT524176 PP524172:PP524176 ZL524172:ZL524176 AJH524172:AJH524176 ATD524172:ATD524176 BCZ524172:BCZ524176 BMV524172:BMV524176 BWR524172:BWR524176 CGN524172:CGN524176 CQJ524172:CQJ524176 DAF524172:DAF524176 DKB524172:DKB524176 DTX524172:DTX524176 EDT524172:EDT524176 ENP524172:ENP524176 EXL524172:EXL524176 FHH524172:FHH524176 FRD524172:FRD524176 GAZ524172:GAZ524176 GKV524172:GKV524176 GUR524172:GUR524176 HEN524172:HEN524176 HOJ524172:HOJ524176 HYF524172:HYF524176 IIB524172:IIB524176 IRX524172:IRX524176 JBT524172:JBT524176 JLP524172:JLP524176 JVL524172:JVL524176 KFH524172:KFH524176 KPD524172:KPD524176 KYZ524172:KYZ524176 LIV524172:LIV524176 LSR524172:LSR524176 MCN524172:MCN524176 MMJ524172:MMJ524176 MWF524172:MWF524176 NGB524172:NGB524176 NPX524172:NPX524176 NZT524172:NZT524176 OJP524172:OJP524176 OTL524172:OTL524176 PDH524172:PDH524176 PND524172:PND524176 PWZ524172:PWZ524176 QGV524172:QGV524176 QQR524172:QQR524176 RAN524172:RAN524176 RKJ524172:RKJ524176 RUF524172:RUF524176 SEB524172:SEB524176 SNX524172:SNX524176 SXT524172:SXT524176 THP524172:THP524176 TRL524172:TRL524176 UBH524172:UBH524176 ULD524172:ULD524176 UUZ524172:UUZ524176 VEV524172:VEV524176 VOR524172:VOR524176 VYN524172:VYN524176 WIJ524172:WIJ524176 WSF524172:WSF524176 FT589708:FT589712 PP589708:PP589712 ZL589708:ZL589712 AJH589708:AJH589712 ATD589708:ATD589712 BCZ589708:BCZ589712 BMV589708:BMV589712 BWR589708:BWR589712 CGN589708:CGN589712 CQJ589708:CQJ589712 DAF589708:DAF589712 DKB589708:DKB589712 DTX589708:DTX589712 EDT589708:EDT589712 ENP589708:ENP589712 EXL589708:EXL589712 FHH589708:FHH589712 FRD589708:FRD589712 GAZ589708:GAZ589712 GKV589708:GKV589712 GUR589708:GUR589712 HEN589708:HEN589712 HOJ589708:HOJ589712 HYF589708:HYF589712 IIB589708:IIB589712 IRX589708:IRX589712 JBT589708:JBT589712 JLP589708:JLP589712 JVL589708:JVL589712 KFH589708:KFH589712 KPD589708:KPD589712 KYZ589708:KYZ589712 LIV589708:LIV589712 LSR589708:LSR589712 MCN589708:MCN589712 MMJ589708:MMJ589712 MWF589708:MWF589712 NGB589708:NGB589712 NPX589708:NPX589712 NZT589708:NZT589712 OJP589708:OJP589712 OTL589708:OTL589712 PDH589708:PDH589712 PND589708:PND589712 PWZ589708:PWZ589712 QGV589708:QGV589712 QQR589708:QQR589712 RAN589708:RAN589712 RKJ589708:RKJ589712 RUF589708:RUF589712 SEB589708:SEB589712 SNX589708:SNX589712 SXT589708:SXT589712 THP589708:THP589712 TRL589708:TRL589712 UBH589708:UBH589712 ULD589708:ULD589712 UUZ589708:UUZ589712 VEV589708:VEV589712 VOR589708:VOR589712 VYN589708:VYN589712 WIJ589708:WIJ589712 WSF589708:WSF589712 FT655244:FT655248 PP655244:PP655248 ZL655244:ZL655248 AJH655244:AJH655248 ATD655244:ATD655248 BCZ655244:BCZ655248 BMV655244:BMV655248 BWR655244:BWR655248 CGN655244:CGN655248 CQJ655244:CQJ655248 DAF655244:DAF655248 DKB655244:DKB655248 DTX655244:DTX655248 EDT655244:EDT655248 ENP655244:ENP655248 EXL655244:EXL655248 FHH655244:FHH655248 FRD655244:FRD655248 GAZ655244:GAZ655248 GKV655244:GKV655248 GUR655244:GUR655248 HEN655244:HEN655248 HOJ655244:HOJ655248 HYF655244:HYF655248 IIB655244:IIB655248 IRX655244:IRX655248 JBT655244:JBT655248 JLP655244:JLP655248 JVL655244:JVL655248 KFH655244:KFH655248 KPD655244:KPD655248 KYZ655244:KYZ655248 LIV655244:LIV655248 LSR655244:LSR655248 MCN655244:MCN655248 MMJ655244:MMJ655248 MWF655244:MWF655248 NGB655244:NGB655248 NPX655244:NPX655248 NZT655244:NZT655248 OJP655244:OJP655248 OTL655244:OTL655248 PDH655244:PDH655248 PND655244:PND655248 PWZ655244:PWZ655248 QGV655244:QGV655248 QQR655244:QQR655248 RAN655244:RAN655248 RKJ655244:RKJ655248 RUF655244:RUF655248 SEB655244:SEB655248 SNX655244:SNX655248 SXT655244:SXT655248 THP655244:THP655248 TRL655244:TRL655248 UBH655244:UBH655248 ULD655244:ULD655248 UUZ655244:UUZ655248 VEV655244:VEV655248 VOR655244:VOR655248 VYN655244:VYN655248 WIJ655244:WIJ655248 WSF655244:WSF655248 FT720780:FT720784 PP720780:PP720784 ZL720780:ZL720784 AJH720780:AJH720784 ATD720780:ATD720784 BCZ720780:BCZ720784 BMV720780:BMV720784 BWR720780:BWR720784 CGN720780:CGN720784 CQJ720780:CQJ720784 DAF720780:DAF720784 DKB720780:DKB720784 DTX720780:DTX720784 EDT720780:EDT720784 ENP720780:ENP720784 EXL720780:EXL720784 FHH720780:FHH720784 FRD720780:FRD720784 GAZ720780:GAZ720784 GKV720780:GKV720784 GUR720780:GUR720784 HEN720780:HEN720784 HOJ720780:HOJ720784 HYF720780:HYF720784 IIB720780:IIB720784 IRX720780:IRX720784 JBT720780:JBT720784 JLP720780:JLP720784 JVL720780:JVL720784 KFH720780:KFH720784 KPD720780:KPD720784 KYZ720780:KYZ720784 LIV720780:LIV720784 LSR720780:LSR720784 MCN720780:MCN720784 MMJ720780:MMJ720784 MWF720780:MWF720784 NGB720780:NGB720784 NPX720780:NPX720784 NZT720780:NZT720784 OJP720780:OJP720784 OTL720780:OTL720784 PDH720780:PDH720784 PND720780:PND720784 PWZ720780:PWZ720784 QGV720780:QGV720784 QQR720780:QQR720784 RAN720780:RAN720784 RKJ720780:RKJ720784 RUF720780:RUF720784 SEB720780:SEB720784 SNX720780:SNX720784 SXT720780:SXT720784 THP720780:THP720784 TRL720780:TRL720784 UBH720780:UBH720784 ULD720780:ULD720784 UUZ720780:UUZ720784 VEV720780:VEV720784 VOR720780:VOR720784 VYN720780:VYN720784 WIJ720780:WIJ720784 WSF720780:WSF720784 FT786316:FT786320 PP786316:PP786320 ZL786316:ZL786320 AJH786316:AJH786320 ATD786316:ATD786320 BCZ786316:BCZ786320 BMV786316:BMV786320 BWR786316:BWR786320 CGN786316:CGN786320 CQJ786316:CQJ786320 DAF786316:DAF786320 DKB786316:DKB786320 DTX786316:DTX786320 EDT786316:EDT786320 ENP786316:ENP786320 EXL786316:EXL786320 FHH786316:FHH786320 FRD786316:FRD786320 GAZ786316:GAZ786320 GKV786316:GKV786320 GUR786316:GUR786320 HEN786316:HEN786320 HOJ786316:HOJ786320 HYF786316:HYF786320 IIB786316:IIB786320 IRX786316:IRX786320 JBT786316:JBT786320 JLP786316:JLP786320 JVL786316:JVL786320 KFH786316:KFH786320 KPD786316:KPD786320 KYZ786316:KYZ786320 LIV786316:LIV786320 LSR786316:LSR786320 MCN786316:MCN786320 MMJ786316:MMJ786320 MWF786316:MWF786320 NGB786316:NGB786320 NPX786316:NPX786320 NZT786316:NZT786320 OJP786316:OJP786320 OTL786316:OTL786320 PDH786316:PDH786320 PND786316:PND786320 PWZ786316:PWZ786320 QGV786316:QGV786320 QQR786316:QQR786320 RAN786316:RAN786320 RKJ786316:RKJ786320 RUF786316:RUF786320 SEB786316:SEB786320 SNX786316:SNX786320 SXT786316:SXT786320 THP786316:THP786320 TRL786316:TRL786320 UBH786316:UBH786320 ULD786316:ULD786320 UUZ786316:UUZ786320 VEV786316:VEV786320 VOR786316:VOR786320 VYN786316:VYN786320 WIJ786316:WIJ786320 WSF786316:WSF786320 FT851852:FT851856 PP851852:PP851856 ZL851852:ZL851856 AJH851852:AJH851856 ATD851852:ATD851856 BCZ851852:BCZ851856 BMV851852:BMV851856 BWR851852:BWR851856 CGN851852:CGN851856 CQJ851852:CQJ851856 DAF851852:DAF851856 DKB851852:DKB851856 DTX851852:DTX851856 EDT851852:EDT851856 ENP851852:ENP851856 EXL851852:EXL851856 FHH851852:FHH851856 FRD851852:FRD851856 GAZ851852:GAZ851856 GKV851852:GKV851856 GUR851852:GUR851856 HEN851852:HEN851856 HOJ851852:HOJ851856 HYF851852:HYF851856 IIB851852:IIB851856 IRX851852:IRX851856 JBT851852:JBT851856 JLP851852:JLP851856 JVL851852:JVL851856 KFH851852:KFH851856 KPD851852:KPD851856 KYZ851852:KYZ851856 LIV851852:LIV851856 LSR851852:LSR851856 MCN851852:MCN851856 MMJ851852:MMJ851856 MWF851852:MWF851856 NGB851852:NGB851856 NPX851852:NPX851856 NZT851852:NZT851856 OJP851852:OJP851856 OTL851852:OTL851856 PDH851852:PDH851856 PND851852:PND851856 PWZ851852:PWZ851856 QGV851852:QGV851856 QQR851852:QQR851856 RAN851852:RAN851856 RKJ851852:RKJ851856 RUF851852:RUF851856 SEB851852:SEB851856 SNX851852:SNX851856 SXT851852:SXT851856 THP851852:THP851856 TRL851852:TRL851856 UBH851852:UBH851856 ULD851852:ULD851856 UUZ851852:UUZ851856 VEV851852:VEV851856 VOR851852:VOR851856 VYN851852:VYN851856 WIJ851852:WIJ851856 WSF851852:WSF851856 FT917388:FT917392 PP917388:PP917392 ZL917388:ZL917392 AJH917388:AJH917392 ATD917388:ATD917392 BCZ917388:BCZ917392 BMV917388:BMV917392 BWR917388:BWR917392 CGN917388:CGN917392 CQJ917388:CQJ917392 DAF917388:DAF917392 DKB917388:DKB917392 DTX917388:DTX917392 EDT917388:EDT917392 ENP917388:ENP917392 EXL917388:EXL917392 FHH917388:FHH917392 FRD917388:FRD917392 GAZ917388:GAZ917392 GKV917388:GKV917392 GUR917388:GUR917392 HEN917388:HEN917392 HOJ917388:HOJ917392 HYF917388:HYF917392 IIB917388:IIB917392 IRX917388:IRX917392 JBT917388:JBT917392 JLP917388:JLP917392 JVL917388:JVL917392 KFH917388:KFH917392 KPD917388:KPD917392 KYZ917388:KYZ917392 LIV917388:LIV917392 LSR917388:LSR917392 MCN917388:MCN917392 MMJ917388:MMJ917392 MWF917388:MWF917392 NGB917388:NGB917392 NPX917388:NPX917392 NZT917388:NZT917392 OJP917388:OJP917392 OTL917388:OTL917392 PDH917388:PDH917392 PND917388:PND917392 PWZ917388:PWZ917392 QGV917388:QGV917392 QQR917388:QQR917392 RAN917388:RAN917392 RKJ917388:RKJ917392 RUF917388:RUF917392 SEB917388:SEB917392 SNX917388:SNX917392 SXT917388:SXT917392 THP917388:THP917392 TRL917388:TRL917392 UBH917388:UBH917392 ULD917388:ULD917392 UUZ917388:UUZ917392 VEV917388:VEV917392 VOR917388:VOR917392 VYN917388:VYN917392 WIJ917388:WIJ917392 WSF917388:WSF917392 FT982924:FT982928 PP982924:PP982928 ZL982924:ZL982928 AJH982924:AJH982928 ATD982924:ATD982928 BCZ982924:BCZ982928 BMV982924:BMV982928 BWR982924:BWR982928 CGN982924:CGN982928 CQJ982924:CQJ982928 DAF982924:DAF982928 DKB982924:DKB982928 DTX982924:DTX982928 EDT982924:EDT982928 ENP982924:ENP982928 EXL982924:EXL982928 FHH982924:FHH982928 FRD982924:FRD982928 GAZ982924:GAZ982928 GKV982924:GKV982928 GUR982924:GUR982928 HEN982924:HEN982928 HOJ982924:HOJ982928 HYF982924:HYF982928 IIB982924:IIB982928 IRX982924:IRX982928 JBT982924:JBT982928 JLP982924:JLP982928 JVL982924:JVL982928 KFH982924:KFH982928 KPD982924:KPD982928 KYZ982924:KYZ982928 LIV982924:LIV982928 LSR982924:LSR982928 MCN982924:MCN982928 MMJ982924:MMJ982928 MWF982924:MWF982928 NGB982924:NGB982928 NPX982924:NPX982928 NZT982924:NZT982928 OJP982924:OJP982928 OTL982924:OTL982928 PDH982924:PDH982928 PND982924:PND982928 PWZ982924:PWZ982928 QGV982924:QGV982928 QQR982924:QQR982928 RAN982924:RAN982928 RKJ982924:RKJ982928 RUF982924:RUF982928 SEB982924:SEB982928 SNX982924:SNX982928 SXT982924:SXT982928 THP982924:THP982928 TRL982924:TRL982928 UBH982924:UBH982928 ULD982924:ULD982928 UUZ982924:UUZ982928 VEV982924:VEV982928 VOR982924:VOR982928 VYN982924:VYN982928 WIJ982924:WIJ982928 WSF982924:WSF982928 FT21:FT25 PP21:PP25 ZL21:ZL25 AJH21:AJH25 ATD21:ATD25 BCZ21:BCZ25 BMV21:BMV25 BWR21:BWR25 CGN21:CGN25 CQJ21:CQJ25 DAF21:DAF25 DKB21:DKB25 DTX21:DTX25 EDT21:EDT25 ENP21:ENP25 EXL21:EXL25 FHH21:FHH25 FRD21:FRD25 GAZ21:GAZ25 GKV21:GKV25 GUR21:GUR25 HEN21:HEN25 HOJ21:HOJ25 HYF21:HYF25 IIB21:IIB25 IRX21:IRX25 JBT21:JBT25 JLP21:JLP25 JVL21:JVL25 KFH21:KFH25 KPD21:KPD25 KYZ21:KYZ25 LIV21:LIV25 LSR21:LSR25 MCN21:MCN25 MMJ21:MMJ25 MWF21:MWF25 NGB21:NGB25 NPX21:NPX25 NZT21:NZT25 OJP21:OJP25 OTL21:OTL25 PDH21:PDH25 PND21:PND25 PWZ21:PWZ25 QGV21:QGV25 QQR21:QQR25 RAN21:RAN25 RKJ21:RKJ25 RUF21:RUF25 SEB21:SEB25 SNX21:SNX25 SXT21:SXT25 THP21:THP25 TRL21:TRL25 UBH21:UBH25 ULD21:ULD25 UUZ21:UUZ25 VEV21:VEV25 VOR21:VOR25 VYN21:VYN25 WIJ21:WIJ25 WSF21:WSF25 FT65426:FT65430 PP65426:PP65430 ZL65426:ZL65430 AJH65426:AJH65430 ATD65426:ATD65430 BCZ65426:BCZ65430 BMV65426:BMV65430 BWR65426:BWR65430 CGN65426:CGN65430 CQJ65426:CQJ65430 DAF65426:DAF65430 DKB65426:DKB65430 DTX65426:DTX65430 EDT65426:EDT65430 ENP65426:ENP65430 EXL65426:EXL65430 FHH65426:FHH65430 FRD65426:FRD65430 GAZ65426:GAZ65430 GKV65426:GKV65430 GUR65426:GUR65430 HEN65426:HEN65430 HOJ65426:HOJ65430 HYF65426:HYF65430 IIB65426:IIB65430 IRX65426:IRX65430 JBT65426:JBT65430 JLP65426:JLP65430 JVL65426:JVL65430 KFH65426:KFH65430 KPD65426:KPD65430 KYZ65426:KYZ65430 LIV65426:LIV65430 LSR65426:LSR65430 MCN65426:MCN65430 MMJ65426:MMJ65430 MWF65426:MWF65430 NGB65426:NGB65430 NPX65426:NPX65430 NZT65426:NZT65430 OJP65426:OJP65430 OTL65426:OTL65430 PDH65426:PDH65430 PND65426:PND65430 PWZ65426:PWZ65430 QGV65426:QGV65430 QQR65426:QQR65430 RAN65426:RAN65430 RKJ65426:RKJ65430 RUF65426:RUF65430 SEB65426:SEB65430 SNX65426:SNX65430 SXT65426:SXT65430 THP65426:THP65430 TRL65426:TRL65430 UBH65426:UBH65430 ULD65426:ULD65430 UUZ65426:UUZ65430 VEV65426:VEV65430 VOR65426:VOR65430 VYN65426:VYN65430 WIJ65426:WIJ65430 WSF65426:WSF65430 FT130962:FT130966 PP130962:PP130966 ZL130962:ZL130966 AJH130962:AJH130966 ATD130962:ATD130966 BCZ130962:BCZ130966 BMV130962:BMV130966 BWR130962:BWR130966 CGN130962:CGN130966 CQJ130962:CQJ130966 DAF130962:DAF130966 DKB130962:DKB130966 DTX130962:DTX130966 EDT130962:EDT130966 ENP130962:ENP130966 EXL130962:EXL130966 FHH130962:FHH130966 FRD130962:FRD130966 GAZ130962:GAZ130966 GKV130962:GKV130966 GUR130962:GUR130966 HEN130962:HEN130966 HOJ130962:HOJ130966 HYF130962:HYF130966 IIB130962:IIB130966 IRX130962:IRX130966 JBT130962:JBT130966 JLP130962:JLP130966 JVL130962:JVL130966 KFH130962:KFH130966 KPD130962:KPD130966 KYZ130962:KYZ130966 LIV130962:LIV130966 LSR130962:LSR130966 MCN130962:MCN130966 MMJ130962:MMJ130966 MWF130962:MWF130966 NGB130962:NGB130966 NPX130962:NPX130966 NZT130962:NZT130966 OJP130962:OJP130966 OTL130962:OTL130966 PDH130962:PDH130966 PND130962:PND130966 PWZ130962:PWZ130966 QGV130962:QGV130966 QQR130962:QQR130966 RAN130962:RAN130966 RKJ130962:RKJ130966 RUF130962:RUF130966 SEB130962:SEB130966 SNX130962:SNX130966 SXT130962:SXT130966 THP130962:THP130966 TRL130962:TRL130966 UBH130962:UBH130966 ULD130962:ULD130966 UUZ130962:UUZ130966 VEV130962:VEV130966 VOR130962:VOR130966 VYN130962:VYN130966 WIJ130962:WIJ130966 WSF130962:WSF130966 FT196498:FT196502 PP196498:PP196502 ZL196498:ZL196502 AJH196498:AJH196502 ATD196498:ATD196502 BCZ196498:BCZ196502 BMV196498:BMV196502 BWR196498:BWR196502 CGN196498:CGN196502 CQJ196498:CQJ196502 DAF196498:DAF196502 DKB196498:DKB196502 DTX196498:DTX196502 EDT196498:EDT196502 ENP196498:ENP196502 EXL196498:EXL196502 FHH196498:FHH196502 FRD196498:FRD196502 GAZ196498:GAZ196502 GKV196498:GKV196502 GUR196498:GUR196502 HEN196498:HEN196502 HOJ196498:HOJ196502 HYF196498:HYF196502 IIB196498:IIB196502 IRX196498:IRX196502 JBT196498:JBT196502 JLP196498:JLP196502 JVL196498:JVL196502 KFH196498:KFH196502 KPD196498:KPD196502 KYZ196498:KYZ196502 LIV196498:LIV196502 LSR196498:LSR196502 MCN196498:MCN196502 MMJ196498:MMJ196502 MWF196498:MWF196502 NGB196498:NGB196502 NPX196498:NPX196502 NZT196498:NZT196502 OJP196498:OJP196502 OTL196498:OTL196502 PDH196498:PDH196502 PND196498:PND196502 PWZ196498:PWZ196502 QGV196498:QGV196502 QQR196498:QQR196502 RAN196498:RAN196502 RKJ196498:RKJ196502 RUF196498:RUF196502 SEB196498:SEB196502 SNX196498:SNX196502 SXT196498:SXT196502 THP196498:THP196502 TRL196498:TRL196502 UBH196498:UBH196502 ULD196498:ULD196502 UUZ196498:UUZ196502 VEV196498:VEV196502 VOR196498:VOR196502 VYN196498:VYN196502 WIJ196498:WIJ196502 WSF196498:WSF196502 FT262034:FT262038 PP262034:PP262038 ZL262034:ZL262038 AJH262034:AJH262038 ATD262034:ATD262038 BCZ262034:BCZ262038 BMV262034:BMV262038 BWR262034:BWR262038 CGN262034:CGN262038 CQJ262034:CQJ262038 DAF262034:DAF262038 DKB262034:DKB262038 DTX262034:DTX262038 EDT262034:EDT262038 ENP262034:ENP262038 EXL262034:EXL262038 FHH262034:FHH262038 FRD262034:FRD262038 GAZ262034:GAZ262038 GKV262034:GKV262038 GUR262034:GUR262038 HEN262034:HEN262038 HOJ262034:HOJ262038 HYF262034:HYF262038 IIB262034:IIB262038 IRX262034:IRX262038 JBT262034:JBT262038 JLP262034:JLP262038 JVL262034:JVL262038 KFH262034:KFH262038 KPD262034:KPD262038 KYZ262034:KYZ262038 LIV262034:LIV262038 LSR262034:LSR262038 MCN262034:MCN262038 MMJ262034:MMJ262038 MWF262034:MWF262038 NGB262034:NGB262038 NPX262034:NPX262038 NZT262034:NZT262038 OJP262034:OJP262038 OTL262034:OTL262038 PDH262034:PDH262038 PND262034:PND262038 PWZ262034:PWZ262038 QGV262034:QGV262038 QQR262034:QQR262038 RAN262034:RAN262038 RKJ262034:RKJ262038 RUF262034:RUF262038 SEB262034:SEB262038 SNX262034:SNX262038 SXT262034:SXT262038 THP262034:THP262038 TRL262034:TRL262038 UBH262034:UBH262038 ULD262034:ULD262038 UUZ262034:UUZ262038 VEV262034:VEV262038 VOR262034:VOR262038 VYN262034:VYN262038 WIJ262034:WIJ262038 WSF262034:WSF262038 FT327570:FT327574 PP327570:PP327574 ZL327570:ZL327574 AJH327570:AJH327574 ATD327570:ATD327574 BCZ327570:BCZ327574 BMV327570:BMV327574 BWR327570:BWR327574 CGN327570:CGN327574 CQJ327570:CQJ327574 DAF327570:DAF327574 DKB327570:DKB327574 DTX327570:DTX327574 EDT327570:EDT327574 ENP327570:ENP327574 EXL327570:EXL327574 FHH327570:FHH327574 FRD327570:FRD327574 GAZ327570:GAZ327574 GKV327570:GKV327574 GUR327570:GUR327574 HEN327570:HEN327574 HOJ327570:HOJ327574 HYF327570:HYF327574 IIB327570:IIB327574 IRX327570:IRX327574 JBT327570:JBT327574 JLP327570:JLP327574 JVL327570:JVL327574 KFH327570:KFH327574 KPD327570:KPD327574 KYZ327570:KYZ327574 LIV327570:LIV327574 LSR327570:LSR327574 MCN327570:MCN327574 MMJ327570:MMJ327574 MWF327570:MWF327574 NGB327570:NGB327574 NPX327570:NPX327574 NZT327570:NZT327574 OJP327570:OJP327574 OTL327570:OTL327574 PDH327570:PDH327574 PND327570:PND327574 PWZ327570:PWZ327574 QGV327570:QGV327574 QQR327570:QQR327574 RAN327570:RAN327574 RKJ327570:RKJ327574 RUF327570:RUF327574 SEB327570:SEB327574 SNX327570:SNX327574 SXT327570:SXT327574 THP327570:THP327574 TRL327570:TRL327574 UBH327570:UBH327574 ULD327570:ULD327574 UUZ327570:UUZ327574 VEV327570:VEV327574 VOR327570:VOR327574 VYN327570:VYN327574 WIJ327570:WIJ327574 WSF327570:WSF327574 FT393106:FT393110 PP393106:PP393110 ZL393106:ZL393110 AJH393106:AJH393110 ATD393106:ATD393110 BCZ393106:BCZ393110 BMV393106:BMV393110 BWR393106:BWR393110 CGN393106:CGN393110 CQJ393106:CQJ393110 DAF393106:DAF393110 DKB393106:DKB393110 DTX393106:DTX393110 EDT393106:EDT393110 ENP393106:ENP393110 EXL393106:EXL393110 FHH393106:FHH393110 FRD393106:FRD393110 GAZ393106:GAZ393110 GKV393106:GKV393110 GUR393106:GUR393110 HEN393106:HEN393110 HOJ393106:HOJ393110 HYF393106:HYF393110 IIB393106:IIB393110 IRX393106:IRX393110 JBT393106:JBT393110 JLP393106:JLP393110 JVL393106:JVL393110 KFH393106:KFH393110 KPD393106:KPD393110 KYZ393106:KYZ393110 LIV393106:LIV393110 LSR393106:LSR393110 MCN393106:MCN393110 MMJ393106:MMJ393110 MWF393106:MWF393110 NGB393106:NGB393110 NPX393106:NPX393110 NZT393106:NZT393110 OJP393106:OJP393110 OTL393106:OTL393110 PDH393106:PDH393110 PND393106:PND393110 PWZ393106:PWZ393110 QGV393106:QGV393110 QQR393106:QQR393110 RAN393106:RAN393110 RKJ393106:RKJ393110 RUF393106:RUF393110 SEB393106:SEB393110 SNX393106:SNX393110 SXT393106:SXT393110 THP393106:THP393110 TRL393106:TRL393110 UBH393106:UBH393110 ULD393106:ULD393110 UUZ393106:UUZ393110 VEV393106:VEV393110 VOR393106:VOR393110 VYN393106:VYN393110 WIJ393106:WIJ393110 WSF393106:WSF393110 FT458642:FT458646 PP458642:PP458646 ZL458642:ZL458646 AJH458642:AJH458646 ATD458642:ATD458646 BCZ458642:BCZ458646 BMV458642:BMV458646 BWR458642:BWR458646 CGN458642:CGN458646 CQJ458642:CQJ458646 DAF458642:DAF458646 DKB458642:DKB458646 DTX458642:DTX458646 EDT458642:EDT458646 ENP458642:ENP458646 EXL458642:EXL458646 FHH458642:FHH458646 FRD458642:FRD458646 GAZ458642:GAZ458646 GKV458642:GKV458646 GUR458642:GUR458646 HEN458642:HEN458646 HOJ458642:HOJ458646 HYF458642:HYF458646 IIB458642:IIB458646 IRX458642:IRX458646 JBT458642:JBT458646 JLP458642:JLP458646 JVL458642:JVL458646 KFH458642:KFH458646 KPD458642:KPD458646 KYZ458642:KYZ458646 LIV458642:LIV458646 LSR458642:LSR458646 MCN458642:MCN458646 MMJ458642:MMJ458646 MWF458642:MWF458646 NGB458642:NGB458646 NPX458642:NPX458646 NZT458642:NZT458646 OJP458642:OJP458646 OTL458642:OTL458646 PDH458642:PDH458646 PND458642:PND458646 PWZ458642:PWZ458646 QGV458642:QGV458646 QQR458642:QQR458646 RAN458642:RAN458646 RKJ458642:RKJ458646 RUF458642:RUF458646 SEB458642:SEB458646 SNX458642:SNX458646 SXT458642:SXT458646 THP458642:THP458646 TRL458642:TRL458646 UBH458642:UBH458646 ULD458642:ULD458646 UUZ458642:UUZ458646 VEV458642:VEV458646 VOR458642:VOR458646 VYN458642:VYN458646 WIJ458642:WIJ458646 WSF458642:WSF458646 FT524178:FT524182 PP524178:PP524182 ZL524178:ZL524182 AJH524178:AJH524182 ATD524178:ATD524182 BCZ524178:BCZ524182 BMV524178:BMV524182 BWR524178:BWR524182 CGN524178:CGN524182 CQJ524178:CQJ524182 DAF524178:DAF524182 DKB524178:DKB524182 DTX524178:DTX524182 EDT524178:EDT524182 ENP524178:ENP524182 EXL524178:EXL524182 FHH524178:FHH524182 FRD524178:FRD524182 GAZ524178:GAZ524182 GKV524178:GKV524182 GUR524178:GUR524182 HEN524178:HEN524182 HOJ524178:HOJ524182 HYF524178:HYF524182 IIB524178:IIB524182 IRX524178:IRX524182 JBT524178:JBT524182 JLP524178:JLP524182 JVL524178:JVL524182 KFH524178:KFH524182 KPD524178:KPD524182 KYZ524178:KYZ524182 LIV524178:LIV524182 LSR524178:LSR524182 MCN524178:MCN524182 MMJ524178:MMJ524182 MWF524178:MWF524182 NGB524178:NGB524182 NPX524178:NPX524182 NZT524178:NZT524182 OJP524178:OJP524182 OTL524178:OTL524182 PDH524178:PDH524182 PND524178:PND524182 PWZ524178:PWZ524182 QGV524178:QGV524182 QQR524178:QQR524182 RAN524178:RAN524182 RKJ524178:RKJ524182 RUF524178:RUF524182 SEB524178:SEB524182 SNX524178:SNX524182 SXT524178:SXT524182 THP524178:THP524182 TRL524178:TRL524182 UBH524178:UBH524182 ULD524178:ULD524182 UUZ524178:UUZ524182 VEV524178:VEV524182 VOR524178:VOR524182 VYN524178:VYN524182 WIJ524178:WIJ524182 WSF524178:WSF524182 FT589714:FT589718 PP589714:PP589718 ZL589714:ZL589718 AJH589714:AJH589718 ATD589714:ATD589718 BCZ589714:BCZ589718 BMV589714:BMV589718 BWR589714:BWR589718 CGN589714:CGN589718 CQJ589714:CQJ589718 DAF589714:DAF589718 DKB589714:DKB589718 DTX589714:DTX589718 EDT589714:EDT589718 ENP589714:ENP589718 EXL589714:EXL589718 FHH589714:FHH589718 FRD589714:FRD589718 GAZ589714:GAZ589718 GKV589714:GKV589718 GUR589714:GUR589718 HEN589714:HEN589718 HOJ589714:HOJ589718 HYF589714:HYF589718 IIB589714:IIB589718 IRX589714:IRX589718 JBT589714:JBT589718 JLP589714:JLP589718 JVL589714:JVL589718 KFH589714:KFH589718 KPD589714:KPD589718 KYZ589714:KYZ589718 LIV589714:LIV589718 LSR589714:LSR589718 MCN589714:MCN589718 MMJ589714:MMJ589718 MWF589714:MWF589718 NGB589714:NGB589718 NPX589714:NPX589718 NZT589714:NZT589718 OJP589714:OJP589718 OTL589714:OTL589718 PDH589714:PDH589718 PND589714:PND589718 PWZ589714:PWZ589718 QGV589714:QGV589718 QQR589714:QQR589718 RAN589714:RAN589718 RKJ589714:RKJ589718 RUF589714:RUF589718 SEB589714:SEB589718 SNX589714:SNX589718 SXT589714:SXT589718 THP589714:THP589718 TRL589714:TRL589718 UBH589714:UBH589718 ULD589714:ULD589718 UUZ589714:UUZ589718 VEV589714:VEV589718 VOR589714:VOR589718 VYN589714:VYN589718 WIJ589714:WIJ589718 WSF589714:WSF589718 FT655250:FT655254 PP655250:PP655254 ZL655250:ZL655254 AJH655250:AJH655254 ATD655250:ATD655254 BCZ655250:BCZ655254 BMV655250:BMV655254 BWR655250:BWR655254 CGN655250:CGN655254 CQJ655250:CQJ655254 DAF655250:DAF655254 DKB655250:DKB655254 DTX655250:DTX655254 EDT655250:EDT655254 ENP655250:ENP655254 EXL655250:EXL655254 FHH655250:FHH655254 FRD655250:FRD655254 GAZ655250:GAZ655254 GKV655250:GKV655254 GUR655250:GUR655254 HEN655250:HEN655254 HOJ655250:HOJ655254 HYF655250:HYF655254 IIB655250:IIB655254 IRX655250:IRX655254 JBT655250:JBT655254 JLP655250:JLP655254 JVL655250:JVL655254 KFH655250:KFH655254 KPD655250:KPD655254 KYZ655250:KYZ655254 LIV655250:LIV655254 LSR655250:LSR655254 MCN655250:MCN655254 MMJ655250:MMJ655254 MWF655250:MWF655254 NGB655250:NGB655254 NPX655250:NPX655254 NZT655250:NZT655254 OJP655250:OJP655254 OTL655250:OTL655254 PDH655250:PDH655254 PND655250:PND655254 PWZ655250:PWZ655254 QGV655250:QGV655254 QQR655250:QQR655254 RAN655250:RAN655254 RKJ655250:RKJ655254 RUF655250:RUF655254 SEB655250:SEB655254 SNX655250:SNX655254 SXT655250:SXT655254 THP655250:THP655254 TRL655250:TRL655254 UBH655250:UBH655254 ULD655250:ULD655254 UUZ655250:UUZ655254 VEV655250:VEV655254 VOR655250:VOR655254 VYN655250:VYN655254 WIJ655250:WIJ655254 WSF655250:WSF655254 FT720786:FT720790 PP720786:PP720790 ZL720786:ZL720790 AJH720786:AJH720790 ATD720786:ATD720790 BCZ720786:BCZ720790 BMV720786:BMV720790 BWR720786:BWR720790 CGN720786:CGN720790 CQJ720786:CQJ720790 DAF720786:DAF720790 DKB720786:DKB720790 DTX720786:DTX720790 EDT720786:EDT720790 ENP720786:ENP720790 EXL720786:EXL720790 FHH720786:FHH720790 FRD720786:FRD720790 GAZ720786:GAZ720790 GKV720786:GKV720790 GUR720786:GUR720790 HEN720786:HEN720790 HOJ720786:HOJ720790 HYF720786:HYF720790 IIB720786:IIB720790 IRX720786:IRX720790 JBT720786:JBT720790 JLP720786:JLP720790 JVL720786:JVL720790 KFH720786:KFH720790 KPD720786:KPD720790 KYZ720786:KYZ720790 LIV720786:LIV720790 LSR720786:LSR720790 MCN720786:MCN720790 MMJ720786:MMJ720790 MWF720786:MWF720790 NGB720786:NGB720790 NPX720786:NPX720790 NZT720786:NZT720790 OJP720786:OJP720790 OTL720786:OTL720790 PDH720786:PDH720790 PND720786:PND720790 PWZ720786:PWZ720790 QGV720786:QGV720790 QQR720786:QQR720790 RAN720786:RAN720790 RKJ720786:RKJ720790 RUF720786:RUF720790 SEB720786:SEB720790 SNX720786:SNX720790 SXT720786:SXT720790 THP720786:THP720790 TRL720786:TRL720790 UBH720786:UBH720790 ULD720786:ULD720790 UUZ720786:UUZ720790 VEV720786:VEV720790 VOR720786:VOR720790 VYN720786:VYN720790 WIJ720786:WIJ720790 WSF720786:WSF720790 FT786322:FT786326 PP786322:PP786326 ZL786322:ZL786326 AJH786322:AJH786326 ATD786322:ATD786326 BCZ786322:BCZ786326 BMV786322:BMV786326 BWR786322:BWR786326 CGN786322:CGN786326 CQJ786322:CQJ786326 DAF786322:DAF786326 DKB786322:DKB786326 DTX786322:DTX786326 EDT786322:EDT786326 ENP786322:ENP786326 EXL786322:EXL786326 FHH786322:FHH786326 FRD786322:FRD786326 GAZ786322:GAZ786326 GKV786322:GKV786326 GUR786322:GUR786326 HEN786322:HEN786326 HOJ786322:HOJ786326 HYF786322:HYF786326 IIB786322:IIB786326 IRX786322:IRX786326 JBT786322:JBT786326 JLP786322:JLP786326 JVL786322:JVL786326 KFH786322:KFH786326 KPD786322:KPD786326 KYZ786322:KYZ786326 LIV786322:LIV786326 LSR786322:LSR786326 MCN786322:MCN786326 MMJ786322:MMJ786326 MWF786322:MWF786326 NGB786322:NGB786326 NPX786322:NPX786326 NZT786322:NZT786326 OJP786322:OJP786326 OTL786322:OTL786326 PDH786322:PDH786326 PND786322:PND786326 PWZ786322:PWZ786326 QGV786322:QGV786326 QQR786322:QQR786326 RAN786322:RAN786326 RKJ786322:RKJ786326 RUF786322:RUF786326 SEB786322:SEB786326 SNX786322:SNX786326 SXT786322:SXT786326 THP786322:THP786326 TRL786322:TRL786326 UBH786322:UBH786326 ULD786322:ULD786326 UUZ786322:UUZ786326 VEV786322:VEV786326 VOR786322:VOR786326 VYN786322:VYN786326 WIJ786322:WIJ786326 WSF786322:WSF786326 FT851858:FT851862 PP851858:PP851862 ZL851858:ZL851862 AJH851858:AJH851862 ATD851858:ATD851862 BCZ851858:BCZ851862 BMV851858:BMV851862 BWR851858:BWR851862 CGN851858:CGN851862 CQJ851858:CQJ851862 DAF851858:DAF851862 DKB851858:DKB851862 DTX851858:DTX851862 EDT851858:EDT851862 ENP851858:ENP851862 EXL851858:EXL851862 FHH851858:FHH851862 FRD851858:FRD851862 GAZ851858:GAZ851862 GKV851858:GKV851862 GUR851858:GUR851862 HEN851858:HEN851862 HOJ851858:HOJ851862 HYF851858:HYF851862 IIB851858:IIB851862 IRX851858:IRX851862 JBT851858:JBT851862 JLP851858:JLP851862 JVL851858:JVL851862 KFH851858:KFH851862 KPD851858:KPD851862 KYZ851858:KYZ851862 LIV851858:LIV851862 LSR851858:LSR851862 MCN851858:MCN851862 MMJ851858:MMJ851862 MWF851858:MWF851862 NGB851858:NGB851862 NPX851858:NPX851862 NZT851858:NZT851862 OJP851858:OJP851862 OTL851858:OTL851862 PDH851858:PDH851862 PND851858:PND851862 PWZ851858:PWZ851862 QGV851858:QGV851862 QQR851858:QQR851862 RAN851858:RAN851862 RKJ851858:RKJ851862 RUF851858:RUF851862 SEB851858:SEB851862 SNX851858:SNX851862 SXT851858:SXT851862 THP851858:THP851862 TRL851858:TRL851862 UBH851858:UBH851862 ULD851858:ULD851862 UUZ851858:UUZ851862 VEV851858:VEV851862 VOR851858:VOR851862 VYN851858:VYN851862 WIJ851858:WIJ851862 WSF851858:WSF851862 FT917394:FT917398 PP917394:PP917398 ZL917394:ZL917398 AJH917394:AJH917398 ATD917394:ATD917398 BCZ917394:BCZ917398 BMV917394:BMV917398 BWR917394:BWR917398 CGN917394:CGN917398 CQJ917394:CQJ917398 DAF917394:DAF917398 DKB917394:DKB917398 DTX917394:DTX917398 EDT917394:EDT917398 ENP917394:ENP917398 EXL917394:EXL917398 FHH917394:FHH917398 FRD917394:FRD917398 GAZ917394:GAZ917398 GKV917394:GKV917398 GUR917394:GUR917398 HEN917394:HEN917398 HOJ917394:HOJ917398 HYF917394:HYF917398 IIB917394:IIB917398 IRX917394:IRX917398 JBT917394:JBT917398 JLP917394:JLP917398 JVL917394:JVL917398 KFH917394:KFH917398 KPD917394:KPD917398 KYZ917394:KYZ917398 LIV917394:LIV917398 LSR917394:LSR917398 MCN917394:MCN917398 MMJ917394:MMJ917398 MWF917394:MWF917398 NGB917394:NGB917398 NPX917394:NPX917398 NZT917394:NZT917398 OJP917394:OJP917398 OTL917394:OTL917398 PDH917394:PDH917398 PND917394:PND917398 PWZ917394:PWZ917398 QGV917394:QGV917398 QQR917394:QQR917398 RAN917394:RAN917398 RKJ917394:RKJ917398 RUF917394:RUF917398 SEB917394:SEB917398 SNX917394:SNX917398 SXT917394:SXT917398 THP917394:THP917398 TRL917394:TRL917398 UBH917394:UBH917398 ULD917394:ULD917398 UUZ917394:UUZ917398 VEV917394:VEV917398 VOR917394:VOR917398 VYN917394:VYN917398 WIJ917394:WIJ917398 WSF917394:WSF917398 FT982930:FT982934 PP982930:PP982934 ZL982930:ZL982934 AJH982930:AJH982934 ATD982930:ATD982934 BCZ982930:BCZ982934 BMV982930:BMV982934 BWR982930:BWR982934 CGN982930:CGN982934 CQJ982930:CQJ982934 DAF982930:DAF982934 DKB982930:DKB982934 DTX982930:DTX982934 EDT982930:EDT982934 ENP982930:ENP982934 EXL982930:EXL982934 FHH982930:FHH982934 FRD982930:FRD982934 GAZ982930:GAZ982934 GKV982930:GKV982934 GUR982930:GUR982934 HEN982930:HEN982934 HOJ982930:HOJ982934 HYF982930:HYF982934 IIB982930:IIB982934 IRX982930:IRX982934 JBT982930:JBT982934 JLP982930:JLP982934 JVL982930:JVL982934 KFH982930:KFH982934 KPD982930:KPD982934 KYZ982930:KYZ982934 LIV982930:LIV982934 LSR982930:LSR982934 MCN982930:MCN982934 MMJ982930:MMJ982934 MWF982930:MWF982934 NGB982930:NGB982934 NPX982930:NPX982934 NZT982930:NZT982934 OJP982930:OJP982934 OTL982930:OTL982934 PDH982930:PDH982934 PND982930:PND982934 PWZ982930:PWZ982934 QGV982930:QGV982934 QQR982930:QQR982934 RAN982930:RAN982934 RKJ982930:RKJ982934 RUF982930:RUF982934 SEB982930:SEB982934 SNX982930:SNX982934 SXT982930:SXT982934 THP982930:THP982934 TRL982930:TRL982934 UBH982930:UBH982934 ULD982930:ULD982934 UUZ982930:UUZ982934 VEV982930:VEV982934 VOR982930:VOR982934 VYN982930:VYN982934 WIJ982930:WIJ982934 WSF982930:WSF982934 FT35:FT39 PP35:PP39 ZL35:ZL39 AJH35:AJH39 ATD35:ATD39 BCZ35:BCZ39 BMV35:BMV39 BWR35:BWR39 CGN35:CGN39 CQJ35:CQJ39 DAF35:DAF39 DKB35:DKB39 DTX35:DTX39 EDT35:EDT39 ENP35:ENP39 EXL35:EXL39 FHH35:FHH39 FRD35:FRD39 GAZ35:GAZ39 GKV35:GKV39 GUR35:GUR39 HEN35:HEN39 HOJ35:HOJ39 HYF35:HYF39 IIB35:IIB39 IRX35:IRX39 JBT35:JBT39 JLP35:JLP39 JVL35:JVL39 KFH35:KFH39 KPD35:KPD39 KYZ35:KYZ39 LIV35:LIV39 LSR35:LSR39 MCN35:MCN39 MMJ35:MMJ39 MWF35:MWF39 NGB35:NGB39 NPX35:NPX39 NZT35:NZT39 OJP35:OJP39 OTL35:OTL39 PDH35:PDH39 PND35:PND39 PWZ35:PWZ39 QGV35:QGV39 QQR35:QQR39 RAN35:RAN39 RKJ35:RKJ39 RUF35:RUF39 SEB35:SEB39 SNX35:SNX39 SXT35:SXT39 THP35:THP39 TRL35:TRL39 UBH35:UBH39 ULD35:ULD39 UUZ35:UUZ39 VEV35:VEV39 VOR35:VOR39 VYN35:VYN39 WIJ35:WIJ39 WSF35:WSF39 WSF41:WSF45 FT41:FT45 PP41:PP45 ZL41:ZL45 AJH41:AJH45 ATD41:ATD45 BCZ41:BCZ45 BMV41:BMV45 BWR41:BWR45 CGN41:CGN45 CQJ41:CQJ45 DAF41:DAF45 DKB41:DKB45 DTX41:DTX45 EDT41:EDT45 ENP41:ENP45 EXL41:EXL45 FHH41:FHH45 FRD41:FRD45 GAZ41:GAZ45 GKV41:GKV45 GUR41:GUR45 HEN41:HEN45 HOJ41:HOJ45 HYF41:HYF45 IIB41:IIB45 IRX41:IRX45 JBT41:JBT45 JLP41:JLP45 JVL41:JVL45 KFH41:KFH45 KPD41:KPD45 KYZ41:KYZ45 LIV41:LIV45 LSR41:LSR45 MCN41:MCN45 MMJ41:MMJ45 MWF41:MWF45 NGB41:NGB45 NPX41:NPX45 NZT41:NZT45 OJP41:OJP45 OTL41:OTL45 PDH41:PDH45 PND41:PND45 PWZ41:PWZ45 QGV41:QGV45 QQR41:QQR45 RAN41:RAN45 RKJ41:RKJ45 RUF41:RUF45 SEB41:SEB45 SNX41:SNX45 SXT41:SXT45 THP41:THP45 TRL41:TRL45 UBH41:UBH45 ULD41:ULD45 UUZ41:UUZ45 VEV41:VEV45 VOR41:VOR45 VYN41:VYN45 WIJ41:WIJ45 E21:E25 E35:E39 E982930:E982934 E917394:E917398 E851858:E851862 E786322:E786326 E720786:E720790 E655250:E655254 E589714:E589718 E524178:E524182 E458642:E458646 E393106:E393110 E327570:E327574 E262034:E262038 E196498:E196502 E130962:E130966 E65426:E65430 E41:E45 E982924:E982928 E917388:E917392 E851852:E851856 E786316:E786320 E720780:E720784 E655244:E655248 E589708:E589712 E524172:E524176 E458636:E458640 E393100:E393104 E327564:E327568 E262028:E262032 E196492:E196496 E130956:E130960 E65420:E65424 E15:E19">
      <formula1>0</formula1>
    </dataValidation>
  </dataValidations>
  <pageMargins left="1.1299999999999999" right="0.26" top="0.2" bottom="0.19" header="0.2" footer="0.19"/>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1</vt:lpstr>
      <vt:lpstr>2</vt:lpstr>
      <vt:lpstr>3</vt:lpstr>
      <vt:lpstr>3(2)</vt:lpstr>
      <vt:lpstr>'3(2)'!Print_Area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LusineM</cp:lastModifiedBy>
  <cp:lastPrinted>2015-03-11T12:23:03Z</cp:lastPrinted>
  <dcterms:created xsi:type="dcterms:W3CDTF">1996-10-14T23:33:28Z</dcterms:created>
  <dcterms:modified xsi:type="dcterms:W3CDTF">2015-04-21T07:43:09Z</dcterms:modified>
</cp:coreProperties>
</file>