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checkCompatibility="1" defaultThemeVersion="124226"/>
  <bookViews>
    <workbookView xWindow="240" yWindow="120" windowWidth="20055" windowHeight="7875" activeTab="3"/>
  </bookViews>
  <sheets>
    <sheet name="Havelvac N 1" sheetId="8" r:id="rId1"/>
    <sheet name="Havelvac_2" sheetId="4" r:id="rId2"/>
    <sheet name="DOC-3" sheetId="5" r:id="rId3"/>
    <sheet name="DOC-1" sheetId="7" r:id="rId4"/>
  </sheets>
  <externalReferences>
    <externalReference r:id="rId5"/>
  </externalReferences>
  <definedNames>
    <definedName name="_xlnm.Print_Area" localSheetId="1">Havelvac_2!$A$1:$M$19</definedName>
  </definedNames>
  <calcPr calcId="124519"/>
</workbook>
</file>

<file path=xl/calcChain.xml><?xml version="1.0" encoding="utf-8"?>
<calcChain xmlns="http://schemas.openxmlformats.org/spreadsheetml/2006/main">
  <c r="E26" i="8"/>
  <c r="E25" s="1"/>
  <c r="E23" s="1"/>
  <c r="E21" s="1"/>
  <c r="E19" s="1"/>
  <c r="F26"/>
  <c r="F25" s="1"/>
  <c r="F23" s="1"/>
  <c r="F21" s="1"/>
  <c r="F19" s="1"/>
  <c r="G26"/>
  <c r="G25" s="1"/>
  <c r="G23" s="1"/>
  <c r="G21" s="1"/>
  <c r="G19" s="1"/>
  <c r="G18"/>
  <c r="G17" s="1"/>
  <c r="G16" s="1"/>
  <c r="G14" s="1"/>
  <c r="G12" s="1"/>
  <c r="G10" s="1"/>
  <c r="F18"/>
  <c r="F17" s="1"/>
  <c r="F16" s="1"/>
  <c r="F14" s="1"/>
  <c r="F12" s="1"/>
  <c r="F10" s="1"/>
  <c r="E18"/>
  <c r="E17" s="1"/>
  <c r="E16" s="1"/>
  <c r="E14" s="1"/>
  <c r="E12" s="1"/>
  <c r="E10" s="1"/>
  <c r="M18" i="4"/>
  <c r="K18"/>
  <c r="J18"/>
  <c r="H18" s="1"/>
  <c r="E18"/>
  <c r="M17"/>
  <c r="L17"/>
  <c r="K17" s="1"/>
  <c r="I17"/>
  <c r="G17"/>
  <c r="F17"/>
  <c r="E17"/>
  <c r="M16"/>
  <c r="M15" s="1"/>
  <c r="M13" s="1"/>
  <c r="I16"/>
  <c r="G16"/>
  <c r="F16"/>
  <c r="E16"/>
  <c r="G15"/>
  <c r="G13" s="1"/>
  <c r="F15"/>
  <c r="E15" s="1"/>
  <c r="K11"/>
  <c r="H11"/>
  <c r="E11"/>
  <c r="E16" i="7"/>
  <c r="E10"/>
  <c r="J16" i="5"/>
  <c r="I16"/>
  <c r="H16"/>
  <c r="F8" i="8" l="1"/>
  <c r="E8"/>
  <c r="G8"/>
  <c r="M14" i="4"/>
  <c r="M12"/>
  <c r="M10" s="1"/>
  <c r="G12"/>
  <c r="G10" s="1"/>
  <c r="G14"/>
  <c r="F13"/>
  <c r="J17"/>
  <c r="I15"/>
  <c r="L16"/>
  <c r="F14" l="1"/>
  <c r="E14" s="1"/>
  <c r="E13"/>
  <c r="F12"/>
  <c r="K16"/>
  <c r="L15"/>
  <c r="I13"/>
  <c r="J16"/>
  <c r="H17"/>
  <c r="I14" l="1"/>
  <c r="I12"/>
  <c r="K15"/>
  <c r="L13"/>
  <c r="J15"/>
  <c r="H16"/>
  <c r="F10"/>
  <c r="E12"/>
  <c r="E10" s="1"/>
  <c r="J13" l="1"/>
  <c r="H15"/>
  <c r="K13"/>
  <c r="L12"/>
  <c r="L14"/>
  <c r="K14" s="1"/>
  <c r="I10"/>
  <c r="J14" l="1"/>
  <c r="H14" s="1"/>
  <c r="J12"/>
  <c r="H13"/>
  <c r="L10"/>
  <c r="K12"/>
  <c r="K10" s="1"/>
  <c r="J10" l="1"/>
  <c r="H12"/>
  <c r="H10" s="1"/>
</calcChain>
</file>

<file path=xl/comments1.xml><?xml version="1.0" encoding="utf-8"?>
<comments xmlns="http://schemas.openxmlformats.org/spreadsheetml/2006/main">
  <authors>
    <author>User</author>
  </authors>
  <commentList>
    <comment ref="A9" authorId="0">
      <text>
        <r>
          <rPr>
            <sz val="8"/>
            <color indexed="81"/>
            <rFont val="Times Armenian"/>
            <family val="1"/>
          </rPr>
          <t>§Àxxx¦ ¹³ëÇã áõÝ»óáÕ: úñÇÝ³Ï À001</t>
        </r>
      </text>
    </comment>
    <comment ref="A10" authorId="0">
      <text>
        <r>
          <rPr>
            <sz val="8"/>
            <color indexed="81"/>
            <rFont val="Times Armenian"/>
            <family val="1"/>
          </rPr>
          <t>§êxxx¦ ¹³ëÇã áõÝ»óáÕ: úñÇÝ³Ï ê001</t>
        </r>
      </text>
    </comment>
    <comment ref="E10" authorId="0">
      <text>
        <r>
          <rPr>
            <sz val="8"/>
            <color indexed="81"/>
            <rFont val="Times Armenian"/>
            <family val="1"/>
          </rPr>
          <t>Èñ³óÝ»É Íñ³·ñÇ ÁÝ¹Ñ³Ýáõñ ·áõÙ³ñÁ</t>
        </r>
      </text>
    </comment>
    <comment ref="B16" authorId="0">
      <text>
        <r>
          <rPr>
            <sz val="8"/>
            <color indexed="81"/>
            <rFont val="Times Armenian"/>
            <family val="1"/>
          </rPr>
          <t>§ÎÐxx¦ Ïá¹ áõÝ»óáÕ: úñÇÝ³Ï ÎÐ01</t>
        </r>
      </text>
    </comment>
    <comment ref="C16" authorId="0">
      <text>
        <r>
          <rPr>
            <sz val="8"/>
            <color indexed="81"/>
            <rFont val="Times Armenian"/>
            <family val="1"/>
          </rPr>
          <t>úñÇÝ³Ï §01.01.10¦</t>
        </r>
      </text>
    </comment>
    <comment ref="E16"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<sst xmlns="http://schemas.openxmlformats.org/spreadsheetml/2006/main" count="141" uniqueCount="96">
  <si>
    <t>Բաժին</t>
  </si>
  <si>
    <t>Խումբ</t>
  </si>
  <si>
    <t>Դաս</t>
  </si>
  <si>
    <t>Ինն ամիս</t>
  </si>
  <si>
    <t>ԸՆԴԱՄԵՆԸ ԾԱԽՍԵՐ</t>
  </si>
  <si>
    <t>այդ թվում</t>
  </si>
  <si>
    <t>02</t>
  </si>
  <si>
    <t>ՊԱՇՏՊԱՆՈՒԹՅՈՒՆ</t>
  </si>
  <si>
    <t>01</t>
  </si>
  <si>
    <t>Ռազմական պաշտպանություն</t>
  </si>
  <si>
    <t>այդ թվում`</t>
  </si>
  <si>
    <t>ՀՀ պաշտպանության նախարարություն</t>
  </si>
  <si>
    <t>Այլ մեքենաներ և սարքավորումներ</t>
  </si>
  <si>
    <t xml:space="preserve">ՎԱՐԿԱՅԻՆ ԾՐԱԳՐԵՐԻ, ԴՐԱՆՔ ԻՐԱԿԱՆԱՑՆՈՂ ՄԱՐՄԻՆՆԵՐԻ ԵՎ ԲՅՈՒՋԵՏԱՅԻՆ ԾԱԽՍԵՐԻ ՏՆՏԵՍԱԳԻՏԱԿԱՆ ԴԱՍԱԿԱՐԳՄԱՆ ՀՈԴՎԱԾՆԵՐԻ ԱՆՎԱՆՈՒՄՆԵՐԸ </t>
  </si>
  <si>
    <t>Տարի</t>
  </si>
  <si>
    <t xml:space="preserve"> Ընդամենը </t>
  </si>
  <si>
    <t xml:space="preserve"> այդ թվում </t>
  </si>
  <si>
    <t xml:space="preserve"> Վարկային միջոցներ </t>
  </si>
  <si>
    <t xml:space="preserve"> Համաֆինան_x000D_
սավորում </t>
  </si>
  <si>
    <t xml:space="preserve"> ԸՆԴԱՄԵՆԸ ԾՐԱԳՐԵՐՈՎ,
 այդ թվում` </t>
  </si>
  <si>
    <t xml:space="preserve"> - ԸՆԹԱՑԻԿ ԾԱԽՍԵՐ </t>
  </si>
  <si>
    <t xml:space="preserve"> - ՈՉ ՖԻՆԱՆՍԱԿԱՆ ԱԿՏԻՎՆԵՐԻ ԳԾՈՎ ԾԱԽՍԵՐ </t>
  </si>
  <si>
    <t xml:space="preserve"> այդ թվում` ՀՀ պաշտպանության նախարարություն</t>
  </si>
  <si>
    <t>ՈՉ ՖԻՆԱՆՍԱԿԱՆ ԱԿՏԻՎՆԵՐԻ ԳԾՈՎ ԾԱԽՍԵՐ</t>
  </si>
  <si>
    <t>ՀԻՄՆԱԿԱՆ ՄԻՋՈՑՆԵՐ, այդ թվում`</t>
  </si>
  <si>
    <t>ՄԵՔԵՆԱՆԵՐ ԵՎ ՍԱՐՔԱՎՈՐՈՒՄՆԵՐ, այդ թվում`</t>
  </si>
  <si>
    <t>ՀՀ  կառավարության և համայնքների պահուստային ֆոնդեր</t>
  </si>
  <si>
    <t>ՀՀ կառավարության պահուստային ֆոնդ</t>
  </si>
  <si>
    <t>01. ՀՀ կառավարության պահուստային ֆոնդ</t>
  </si>
  <si>
    <t xml:space="preserve">ՀՀ կառավարություն </t>
  </si>
  <si>
    <t>Չափորոշիչներ</t>
  </si>
  <si>
    <t xml:space="preserve">Ոչ ֆինանսական ցուցանիշներ </t>
  </si>
  <si>
    <t>ինն ամիս</t>
  </si>
  <si>
    <t>Ծրագրային դասիչը</t>
  </si>
  <si>
    <t>Նկարագրություն</t>
  </si>
  <si>
    <t>Քանակական</t>
  </si>
  <si>
    <t>X</t>
  </si>
  <si>
    <t xml:space="preserve">Ծրագիրը (ծրագրերը), որի (որոնց) շրջանակներում իրականացվում է քաղաքականության միջոցառումը </t>
  </si>
  <si>
    <t>Վերջնական արդյունքի նկարագրությունը</t>
  </si>
  <si>
    <t>Գործառական դասիչը</t>
  </si>
  <si>
    <t>Ծրագիր/Քաղաքականության միջոցառում</t>
  </si>
  <si>
    <t>Ծրագիրը</t>
  </si>
  <si>
    <t>Միջոցառումը</t>
  </si>
  <si>
    <t>(Բաժին/Խումբ /Դաս)</t>
  </si>
  <si>
    <t>(հազար դրամ)</t>
  </si>
  <si>
    <t>ԾՐԱԳԻՐ</t>
  </si>
  <si>
    <t>Ծրագրի նկարագրությունը</t>
  </si>
  <si>
    <t>Քաղաքականության միջոցառումներ. Ծառայություններ</t>
  </si>
  <si>
    <t>Հավելված 2</t>
  </si>
  <si>
    <t>ԿՀ10</t>
  </si>
  <si>
    <t xml:space="preserve">              Աղյուսակ 1</t>
  </si>
  <si>
    <t xml:space="preserve">              Աղյուսակ 2</t>
  </si>
  <si>
    <t>Անհրաժեշտ ինժեներական և ավտոմոբիլային տեխնիկայով ապահովում</t>
  </si>
  <si>
    <t>Ռուսաստանի Դաշնության կողմից տրամադրված պետական արտահանման վարկի հաշվին ռուսական արտադրության ռազմական նշանակության արտադրանքի մատակարարումների ֆինանսավորում</t>
  </si>
  <si>
    <t>Կիրառելի չէ</t>
  </si>
  <si>
    <t>I կիսամյակ</t>
  </si>
  <si>
    <t>Ակտիվի անվանումը</t>
  </si>
  <si>
    <t>Ակտիվի ծառայության կանխատեսվող ժամկետը</t>
  </si>
  <si>
    <t>ՀՀ Պաշտպանության նախարարություն</t>
  </si>
  <si>
    <t>Ազդեցությունը կազմակերպության կարողությունների զարգացման վրա, մասնավորապես</t>
  </si>
  <si>
    <t>Ծախսային արդյունավետության բարելավման վրա</t>
  </si>
  <si>
    <t xml:space="preserve">Փոխարինվող ակտիվների նկարագրությունը </t>
  </si>
  <si>
    <t>Տվյալ տարվա պետական բյուջեից ակտիվի ձեռք բերման, կառուցման կամ հիմնանորոգման վրա կատարվող ծախսերը (հազար դրամ)</t>
  </si>
  <si>
    <t>Ակտիվի ընդհանուր արժեքը  (հազար դրամ)</t>
  </si>
  <si>
    <t>Տվյալ բյուջետային տարվան նախորդող բյուջետային տարիների ընթացքում ակտիվի վրա կատարված ծախսերը (հազար դրամ)</t>
  </si>
  <si>
    <t>Ակտիվն օգտագործող կազմակերպության անվանումը</t>
  </si>
  <si>
    <t xml:space="preserve">Քանակական, որակական, ժամկետայնության  և այլ չափորոշիչների փոփոխության վրա </t>
  </si>
  <si>
    <t>1169 Պաշտպանության բնագավառում իրականացվող և մատուցվող ծառայություններ</t>
  </si>
  <si>
    <t>ՀՀ ԶՈւ համալրումը անհրաժեշտ ինժեներական և ավտոմոբիլային տեխնիկայով</t>
  </si>
  <si>
    <t>Պաշտպանության բնագավառում իրականցվող և մատուցվող ծառայություններ</t>
  </si>
  <si>
    <t>Ոլորտի քաղաքականության մշակման, իրականացման, վերահսկողության և համակարգման ծառայություններ</t>
  </si>
  <si>
    <t>Նպաստել ՀՀ պաշտպանողականության բարձրացման</t>
  </si>
  <si>
    <t>Ակտիվի նկարագրությունը</t>
  </si>
  <si>
    <t>Ծրագիր (ծրագրերը), որին (որոնց) առնչվում է ակտիվը</t>
  </si>
  <si>
    <t>1169 պաշտպանության բնագավառում իրականացվող և մատուցվող ծառայություններ</t>
  </si>
  <si>
    <t xml:space="preserve">Ցուցանիշների փոփոխություն 
(ավելացումները նշված են դրական նշանով)  </t>
  </si>
  <si>
    <t xml:space="preserve"> Ֆինանսական ցուցանիշներ </t>
  </si>
  <si>
    <t>Մշակված չէ</t>
  </si>
  <si>
    <t>Աղյուսակ N 2</t>
  </si>
  <si>
    <t>(հազ. դրամ)</t>
  </si>
  <si>
    <t xml:space="preserve"> Առաջին կիսամյակ</t>
  </si>
  <si>
    <t xml:space="preserve"> 06. Ռուսաստանի Դաշնության կողմից տրամադրված պետական արտահանման վարկի հաշվին ռուսական արտադրության ռազմական նշանակության արտադրանքի մատակարարումների ֆինանսավորում</t>
  </si>
  <si>
    <t>Աղյուսակ N 1</t>
  </si>
  <si>
    <t>Բյուջետային ծախսերի գործառական դասակարգման բաժինների, խմբերի և դասերի, տնտեսագիտական հոդվածների, ֆինանսավորվող ծրագրերի և վերջիններս իրականացնող մարմինների անվանումները</t>
  </si>
  <si>
    <t>Առաջին կիսամյակ</t>
  </si>
  <si>
    <t>այդ թվում՝</t>
  </si>
  <si>
    <t>այդ թվում` ըստ բյուջետային ծախսերի տնտեսագիտական դասակարգման «Այլ մեքենաներ և սարքավորումներ»  հոդվածով</t>
  </si>
  <si>
    <t>Հավելված N 1</t>
  </si>
  <si>
    <t xml:space="preserve"> Ցուցանիշների փոփոխություն  
(ավելացումները նշված են դրական նշանով, իսկ նվազեցումները` փակագծերում)                                                                                                                        </t>
  </si>
  <si>
    <t>ՀԱՅԱՍՏԱՆԻ ՀԱՆՐԱՊԵՏՈՒԹՅԱՆ ԿԱՌԱՎԱՐՈՒԹՅԱՆ 2016 ԹՎԱԿԱՆԻ ԴԵԿՏԵՄԲԵՐԻ 29-ի N 1313-Ն
 ՈՐՈՇՄԱՆ N 11 ՀԱՎԵԼՎԱԾԻ N 11.18 ԱՂՅՈՒՍԱԿՈՒՄ ԿԱՏԱՐՎՈՂ ՓՈՓՈԽՈՒԹՅՈՒՆՆԵՐԸ ԵՎ ԼՐԱՑՈՒՄՆԵՐԸ</t>
  </si>
  <si>
    <t>ՀԱՅԱՍՏԱՆԻ ՀԱՆՐԱՊԵՏՈՒԹՅԱՆ ԿԱՌԱՎԱՐՈՒԹՅԱՆ 2016 ԹՎԱԿԱՆԻ ԴԵԿՏԵՄԲԵՐԻ 29-ի N 1313-Ն ՈՐՈՇՄԱՆ N 11 ՀԱՎԵԼՎԱԾԻ  N 12 ԱՂՅՈՒՍԱԿՈՒՄ` ՀԱՅԱՍՏԱՆԻ ՀԱՆՐԱՊԵՏՈՒԹՅԱՆ ՊԱՇՏՊԱՆՈՒԹՅԱՆ ՆԱԽԱՐԱՐՈՒԹՅԱՆ ՄԱՍՈՎ ԿԱՏԱՐՎՈՂ  ՓՈՓՈԽՈՒԹՅՈՒՆՆԵՐԸ  ԵՎ ԼՐԱՑՈՒՄՆԵՐԸ</t>
  </si>
  <si>
    <t>01.01.06</t>
  </si>
  <si>
    <t>ՀԻՄՆԱԿԱՆ ԲԱԺԻՆՆԵՐԻՆ ՉԴԱՍՎՈՂ ՊԱՀՈՒՍՏԱՅԻՆ ՖՈՆԴԵՐ</t>
  </si>
  <si>
    <t>«ՀԱՅԱՍՏԱՆԻ  ՀԱՆՐԱՊԵՏՈՒԹՅԱՆ  2017  ԹՎԱԿԱՆԻ ՊԵՏԱԿԱՆ ԲՅՈՒՋԵԻ ՄԱՍԻՆ» ՀԱՅԱՍՏԱՆԻ ՀԱՆՐԱՊԵՏՈՒԹՅԱՆ ՕՐԵՆՔԻ N 1 ՀԱՎԵԼՎԱԾՈՒՄ ԿԱՏԱՐՎՈՂ ՎԵՐԱԲԱՇԽՈՒՄԸ ԵՎ ՀԱՅԱՍՏԱՆԻ ՀԱՆՐԱՊԵՏՈՒԹՅԱՆ ԿԱՌԱՎԱՐՈՒԹՅԱՆ 2016 ԹՎԱԿԱՆԻ ԴԵԿՏԵՄԲԵՐԻ 29-Ի N 1313-Ն ՈՐՈՇՄԱՆ N 5 ՀԱՎԵԼՎԱԾՈՒՄ ԿԱՏԱՐՎՈՂ ՓՈՓՈԽՈՒԹՅՈՒՆՆԵՐԸ ԵՎ ԼՐԱՑՈՒՄՆԵՐԸ</t>
  </si>
  <si>
    <t>2017 բյուջե</t>
  </si>
  <si>
    <t>«ՀԱՅԱՍՏԱՆԻ  ՀԱՆՐԱՊԵՏՈՒԹՅԱՆ  2017  ԹՎԱԿԱՆԻ ՊԵՏԱԿԱՆ ԲՅՈՒՋԵԻ ՄԱՍԻՆ»  ՀԱՅԱՍՏԱՆԻ ՀԱՆՐԱՊԵՏՈՒԹՅԱՆ ՕՐԵՆՔԻ N 1 ՀԱՎԵԼՎԱԾԻ N 14 ԱՂՅՈՒՍԱԿՈՒՄ ԵՎ ՀԱՅԱՍՏԱՆԻ ՀԱՆՐԱՊԵՏՈՒԹՅԱՆ ԿԱՌԱՎԱՐՈՒԹՅԱՆ 2016 ԹՎԱԿԱՆԻ ԴԵԿՏԵՄԲԵՐԻ 29-Ի  N 1313 -Ն ՈՐՈՇՄԱՆ N 5 ՀԱՎԵԼՎԱԾԻ N 13 ԱՂՅՈՒՍԱԿՈՒՄ ԿԱՏԱՐՎՈՂ ՓՈՓՈԽՈՒԹՅՈՒՆՆԵՐԸ ԵՎ ԼՐԱՑՈՒՄՆԵՐԸ</t>
  </si>
</sst>
</file>

<file path=xl/styles.xml><?xml version="1.0" encoding="utf-8"?>
<styleSheet xmlns="http://schemas.openxmlformats.org/spreadsheetml/2006/main">
  <numFmts count="6">
    <numFmt numFmtId="43" formatCode="_(* #,##0.00_);_(* \(#,##0.00\);_(* &quot;-&quot;??_);_(@_)"/>
    <numFmt numFmtId="164" formatCode="_-* #,##0.00_р_._-;\-* #,##0.00_р_._-;_-* &quot;-&quot;??_р_._-;_-@_-"/>
    <numFmt numFmtId="165" formatCode="_(* #,##0.0_);_(* \(#,##0.0\);_(* &quot;-&quot;?_);_(@_)"/>
    <numFmt numFmtId="166" formatCode="_(* #,##0.0_);_(* \(#,##0.0\);_(* &quot;-&quot;??_);_(@_)"/>
    <numFmt numFmtId="167" formatCode="#,##0.0"/>
    <numFmt numFmtId="168" formatCode="#,##0.0_);\(#,##0.0\)"/>
  </numFmts>
  <fonts count="24">
    <font>
      <sz val="10"/>
      <name val="Arial"/>
      <charset val="204"/>
    </font>
    <font>
      <sz val="10"/>
      <name val="Arial"/>
      <charset val="204"/>
    </font>
    <font>
      <sz val="10"/>
      <name val="GHEA Grapalat"/>
      <family val="3"/>
    </font>
    <font>
      <b/>
      <sz val="10"/>
      <name val="GHEA Grapalat"/>
      <family val="3"/>
    </font>
    <font>
      <sz val="8"/>
      <name val="GHEA Grapalat"/>
      <family val="3"/>
    </font>
    <font>
      <sz val="10"/>
      <name val="Arial Armenian"/>
      <family val="2"/>
    </font>
    <font>
      <sz val="10"/>
      <name val="Arial"/>
      <family val="2"/>
      <charset val="204"/>
    </font>
    <font>
      <sz val="9"/>
      <name val="GHEA Grapalat"/>
      <family val="3"/>
    </font>
    <font>
      <b/>
      <sz val="12"/>
      <name val="GHEA Grapalat"/>
      <family val="3"/>
    </font>
    <font>
      <sz val="11"/>
      <name val="Times Armenian"/>
      <family val="1"/>
    </font>
    <font>
      <b/>
      <sz val="9"/>
      <name val="GHEA Grapalat"/>
      <family val="3"/>
    </font>
    <font>
      <i/>
      <sz val="10"/>
      <name val="GHEA Grapalat"/>
      <family val="3"/>
    </font>
    <font>
      <u/>
      <sz val="10"/>
      <name val="GHEA Grapalat"/>
      <family val="3"/>
    </font>
    <font>
      <sz val="8"/>
      <color indexed="81"/>
      <name val="Times Armenian"/>
      <family val="1"/>
    </font>
    <font>
      <b/>
      <sz val="11"/>
      <name val="GHEA Grapalat"/>
      <family val="3"/>
    </font>
    <font>
      <b/>
      <sz val="16"/>
      <name val="GHEA Grapalat"/>
      <family val="3"/>
    </font>
    <font>
      <b/>
      <i/>
      <sz val="12"/>
      <name val="GHEA Grapalat"/>
      <family val="3"/>
    </font>
    <font>
      <sz val="10"/>
      <color indexed="10"/>
      <name val="GHEA Grapalat"/>
      <family val="3"/>
    </font>
    <font>
      <sz val="11"/>
      <name val="GHEA Grapalat"/>
      <family val="3"/>
    </font>
    <font>
      <sz val="9"/>
      <name val="GHEA Mariam"/>
      <family val="3"/>
    </font>
    <font>
      <sz val="11"/>
      <name val="GHEA Mariam"/>
      <family val="3"/>
    </font>
    <font>
      <u/>
      <sz val="11"/>
      <name val="GHEA Grapalat"/>
      <family val="3"/>
    </font>
    <font>
      <sz val="11"/>
      <color indexed="8"/>
      <name val="GHEA Grapalat"/>
      <family val="3"/>
    </font>
    <font>
      <sz val="10"/>
      <name val="GHEA Mariam"/>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s>
  <cellStyleXfs count="12">
    <xf numFmtId="0" fontId="0" fillId="0" borderId="0"/>
    <xf numFmtId="164" fontId="1" fillId="0" borderId="0" applyFont="0" applyFill="0" applyBorder="0" applyAlignment="0" applyProtection="0"/>
    <xf numFmtId="0" fontId="1" fillId="0" borderId="0"/>
    <xf numFmtId="43" fontId="5" fillId="0" borderId="0" applyFont="0" applyFill="0" applyBorder="0" applyAlignment="0" applyProtection="0"/>
    <xf numFmtId="43" fontId="5" fillId="0" borderId="0" applyFont="0" applyFill="0" applyBorder="0" applyAlignment="0" applyProtection="0"/>
    <xf numFmtId="0" fontId="5" fillId="0" borderId="0" applyFont="0" applyFill="0" applyBorder="0" applyAlignment="0" applyProtection="0"/>
    <xf numFmtId="43" fontId="5" fillId="0" borderId="0" applyFont="0" applyFill="0" applyBorder="0" applyAlignment="0" applyProtection="0"/>
    <xf numFmtId="0" fontId="5" fillId="0" borderId="0"/>
    <xf numFmtId="0" fontId="6" fillId="0" borderId="0"/>
    <xf numFmtId="9" fontId="5" fillId="0" borderId="0" applyFont="0" applyFill="0" applyBorder="0" applyAlignment="0" applyProtection="0"/>
    <xf numFmtId="0" fontId="9" fillId="0" borderId="0"/>
    <xf numFmtId="0" fontId="5" fillId="0" borderId="0"/>
  </cellStyleXfs>
  <cellXfs count="227">
    <xf numFmtId="0" fontId="0" fillId="0" borderId="0" xfId="0"/>
    <xf numFmtId="0" fontId="2" fillId="0" borderId="0" xfId="0" applyFont="1" applyFill="1"/>
    <xf numFmtId="0" fontId="2" fillId="0" borderId="1" xfId="0" applyFont="1" applyFill="1" applyBorder="1" applyAlignment="1">
      <alignment wrapText="1"/>
    </xf>
    <xf numFmtId="0" fontId="2" fillId="0" borderId="1" xfId="0" applyFont="1" applyFill="1" applyBorder="1" applyAlignment="1">
      <alignment horizontal="center" vertical="center" wrapText="1"/>
    </xf>
    <xf numFmtId="165" fontId="2" fillId="0" borderId="0" xfId="0" applyNumberFormat="1" applyFont="1" applyFill="1" applyBorder="1"/>
    <xf numFmtId="165" fontId="2" fillId="0" borderId="0" xfId="10" applyNumberFormat="1" applyFont="1" applyFill="1" applyBorder="1" applyAlignment="1">
      <alignment horizontal="right" vertical="center" wrapText="1"/>
    </xf>
    <xf numFmtId="165" fontId="3" fillId="0" borderId="0" xfId="1" applyNumberFormat="1" applyFont="1" applyFill="1" applyBorder="1" applyAlignment="1">
      <alignment horizontal="center" vertical="center" wrapText="1"/>
    </xf>
    <xf numFmtId="165" fontId="2" fillId="0" borderId="0" xfId="0" applyNumberFormat="1" applyFont="1" applyFill="1" applyBorder="1" applyAlignment="1">
      <alignment vertical="center" wrapText="1"/>
    </xf>
    <xf numFmtId="165" fontId="3" fillId="0" borderId="8" xfId="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5" fontId="2" fillId="0" borderId="1" xfId="1" applyNumberFormat="1" applyFont="1" applyFill="1" applyBorder="1" applyAlignment="1">
      <alignment horizontal="center" vertical="center" wrapText="1"/>
    </xf>
    <xf numFmtId="165" fontId="3" fillId="0" borderId="15" xfId="3" applyNumberFormat="1" applyFont="1" applyFill="1" applyBorder="1" applyAlignment="1">
      <alignment horizontal="center" vertical="center" wrapText="1"/>
    </xf>
    <xf numFmtId="165" fontId="2" fillId="0" borderId="15" xfId="1" applyNumberFormat="1" applyFont="1" applyFill="1" applyBorder="1" applyAlignment="1">
      <alignment horizontal="center" vertical="center" wrapText="1"/>
    </xf>
    <xf numFmtId="165" fontId="2" fillId="0" borderId="8" xfId="1" applyNumberFormat="1" applyFont="1" applyFill="1" applyBorder="1" applyAlignment="1">
      <alignment horizontal="center" vertical="center" wrapText="1"/>
    </xf>
    <xf numFmtId="165" fontId="2" fillId="0" borderId="9" xfId="1"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0" xfId="0" applyFont="1"/>
    <xf numFmtId="0" fontId="3" fillId="0" borderId="0" xfId="0" applyFont="1"/>
    <xf numFmtId="0" fontId="3" fillId="0" borderId="0" xfId="0" applyFont="1" applyAlignment="1">
      <alignment horizontal="right"/>
    </xf>
    <xf numFmtId="0" fontId="2" fillId="0" borderId="2" xfId="0" applyFont="1" applyFill="1" applyBorder="1" applyAlignment="1">
      <alignment horizontal="center" vertical="top" wrapText="1"/>
    </xf>
    <xf numFmtId="168" fontId="2" fillId="0" borderId="1" xfId="1" applyNumberFormat="1" applyFont="1" applyFill="1" applyBorder="1" applyAlignment="1">
      <alignment horizontal="right" vertical="center" wrapText="1"/>
    </xf>
    <xf numFmtId="167" fontId="2" fillId="0" borderId="1" xfId="0" applyNumberFormat="1" applyFont="1" applyFill="1" applyBorder="1" applyAlignment="1">
      <alignment horizontal="right" vertical="top"/>
    </xf>
    <xf numFmtId="167" fontId="2" fillId="0" borderId="1" xfId="0" applyNumberFormat="1" applyFont="1" applyFill="1" applyBorder="1" applyAlignment="1">
      <alignment horizontal="center" vertical="center" wrapText="1"/>
    </xf>
    <xf numFmtId="0" fontId="2" fillId="0" borderId="1" xfId="0" applyFont="1" applyFill="1" applyBorder="1" applyAlignment="1"/>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 xfId="0" applyFont="1" applyFill="1" applyBorder="1" applyAlignment="1">
      <alignment horizontal="left" vertical="center"/>
    </xf>
    <xf numFmtId="0" fontId="2" fillId="3" borderId="1" xfId="0" applyFont="1" applyFill="1" applyBorder="1" applyAlignment="1">
      <alignment horizontal="justify" vertical="center" wrapText="1"/>
    </xf>
    <xf numFmtId="0" fontId="2" fillId="3" borderId="1" xfId="0" applyFont="1" applyFill="1" applyBorder="1" applyAlignment="1">
      <alignment vertical="center" wrapText="1"/>
    </xf>
    <xf numFmtId="0" fontId="2" fillId="3" borderId="15" xfId="0" applyFont="1" applyFill="1" applyBorder="1" applyAlignment="1">
      <alignment vertical="center" wrapText="1"/>
    </xf>
    <xf numFmtId="0" fontId="2" fillId="0" borderId="1" xfId="0" applyFont="1" applyFill="1" applyBorder="1" applyAlignment="1" applyProtection="1">
      <alignment vertical="center" wrapText="1"/>
    </xf>
    <xf numFmtId="0" fontId="12" fillId="0" borderId="1" xfId="0" applyFont="1" applyFill="1" applyBorder="1" applyAlignment="1">
      <alignment horizontal="left" wrapText="1" indent="1"/>
    </xf>
    <xf numFmtId="0" fontId="2" fillId="0" borderId="1" xfId="0" applyFont="1" applyFill="1" applyBorder="1" applyAlignment="1" applyProtection="1">
      <alignment vertical="top" wrapText="1"/>
    </xf>
    <xf numFmtId="0" fontId="2" fillId="3" borderId="1" xfId="0" applyFont="1" applyFill="1" applyBorder="1" applyAlignment="1">
      <alignment horizontal="justify" vertical="top" wrapText="1"/>
    </xf>
    <xf numFmtId="0" fontId="2" fillId="3" borderId="1" xfId="0" applyFont="1" applyFill="1" applyBorder="1" applyAlignment="1"/>
    <xf numFmtId="0" fontId="2" fillId="3" borderId="15" xfId="0" applyFont="1" applyFill="1" applyBorder="1" applyAlignment="1"/>
    <xf numFmtId="0" fontId="2" fillId="0" borderId="1" xfId="0" applyFont="1" applyBorder="1"/>
    <xf numFmtId="0" fontId="4" fillId="0" borderId="0" xfId="0" applyFont="1"/>
    <xf numFmtId="0" fontId="4" fillId="0" borderId="0" xfId="0" applyFont="1" applyAlignment="1">
      <alignment horizontal="left" indent="2"/>
    </xf>
    <xf numFmtId="0" fontId="4" fillId="0" borderId="0" xfId="0" applyFont="1" applyFill="1"/>
    <xf numFmtId="0" fontId="12" fillId="0" borderId="1" xfId="0" applyFont="1" applyFill="1" applyBorder="1" applyAlignment="1">
      <alignment horizontal="justify" vertical="top" wrapText="1"/>
    </xf>
    <xf numFmtId="0" fontId="2" fillId="0" borderId="1" xfId="0" applyFont="1" applyFill="1" applyBorder="1" applyAlignment="1">
      <alignment horizontal="justify" vertical="top" wrapText="1"/>
    </xf>
    <xf numFmtId="0" fontId="2" fillId="0" borderId="1" xfId="0" applyFont="1" applyFill="1" applyBorder="1" applyAlignment="1">
      <alignment vertical="center"/>
    </xf>
    <xf numFmtId="0" fontId="2" fillId="2" borderId="14"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12" xfId="0" applyFont="1" applyFill="1" applyBorder="1" applyAlignment="1">
      <alignment horizontal="center" vertical="center" wrapText="1"/>
    </xf>
    <xf numFmtId="0" fontId="2" fillId="0" borderId="1" xfId="0" applyFont="1" applyFill="1" applyBorder="1" applyAlignment="1">
      <alignment horizontal="center" vertical="top" wrapText="1"/>
    </xf>
    <xf numFmtId="0" fontId="2" fillId="0" borderId="28" xfId="0" applyFont="1" applyFill="1" applyBorder="1" applyAlignment="1">
      <alignment horizontal="center" vertical="top" wrapText="1"/>
    </xf>
    <xf numFmtId="0" fontId="12" fillId="0" borderId="3" xfId="0" applyFont="1" applyFill="1" applyBorder="1" applyAlignment="1">
      <alignment wrapText="1"/>
    </xf>
    <xf numFmtId="167" fontId="2" fillId="0" borderId="21" xfId="0" applyNumberFormat="1" applyFont="1" applyFill="1" applyBorder="1" applyAlignment="1">
      <alignment horizontal="center" vertical="center" wrapText="1"/>
    </xf>
    <xf numFmtId="0" fontId="12" fillId="0" borderId="0" xfId="0" applyFont="1" applyAlignment="1">
      <alignment horizontal="center" vertical="center"/>
    </xf>
    <xf numFmtId="0" fontId="2" fillId="0" borderId="0" xfId="0" applyFont="1" applyAlignment="1">
      <alignment horizontal="center" vertical="center"/>
    </xf>
    <xf numFmtId="165" fontId="3" fillId="0" borderId="0" xfId="0" applyNumberFormat="1" applyFont="1" applyFill="1" applyBorder="1" applyAlignment="1">
      <alignment vertical="center" wrapText="1"/>
    </xf>
    <xf numFmtId="165" fontId="15" fillId="0" borderId="0" xfId="0" applyNumberFormat="1" applyFont="1" applyFill="1" applyBorder="1" applyAlignment="1">
      <alignment vertical="center" wrapText="1"/>
    </xf>
    <xf numFmtId="165" fontId="2" fillId="0" borderId="0" xfId="0" applyNumberFormat="1" applyFont="1" applyFill="1" applyAlignment="1">
      <alignment vertical="center" wrapText="1"/>
    </xf>
    <xf numFmtId="167" fontId="2" fillId="0" borderId="0" xfId="11" applyNumberFormat="1" applyFont="1" applyFill="1" applyBorder="1" applyAlignment="1">
      <alignment horizontal="right" vertical="center"/>
    </xf>
    <xf numFmtId="165" fontId="3" fillId="0" borderId="9" xfId="1" applyNumberFormat="1" applyFont="1" applyFill="1" applyBorder="1" applyAlignment="1">
      <alignment horizontal="center" vertical="center" wrapText="1"/>
    </xf>
    <xf numFmtId="165" fontId="10" fillId="0" borderId="32" xfId="10" applyNumberFormat="1" applyFont="1" applyFill="1" applyBorder="1" applyAlignment="1">
      <alignment vertical="center" wrapText="1"/>
    </xf>
    <xf numFmtId="165" fontId="3" fillId="0" borderId="17" xfId="1" applyNumberFormat="1" applyFont="1" applyFill="1" applyBorder="1" applyAlignment="1">
      <alignment horizontal="center" vertical="center" wrapText="1"/>
    </xf>
    <xf numFmtId="165" fontId="3" fillId="0" borderId="3" xfId="1" applyNumberFormat="1" applyFont="1" applyFill="1" applyBorder="1" applyAlignment="1">
      <alignment horizontal="center" vertical="center" wrapText="1"/>
    </xf>
    <xf numFmtId="165" fontId="3" fillId="0" borderId="40" xfId="1" applyNumberFormat="1" applyFont="1" applyFill="1" applyBorder="1" applyAlignment="1">
      <alignment horizontal="center" vertical="center" wrapText="1"/>
    </xf>
    <xf numFmtId="165" fontId="3" fillId="0" borderId="27" xfId="1" applyNumberFormat="1" applyFont="1" applyFill="1" applyBorder="1" applyAlignment="1">
      <alignment horizontal="center" vertical="center" wrapText="1"/>
    </xf>
    <xf numFmtId="165" fontId="10" fillId="0" borderId="20" xfId="10" quotePrefix="1" applyNumberFormat="1" applyFont="1" applyFill="1" applyBorder="1" applyAlignment="1">
      <alignment vertical="center" wrapText="1"/>
    </xf>
    <xf numFmtId="165" fontId="3" fillId="0" borderId="14" xfId="1" applyNumberFormat="1" applyFont="1" applyFill="1" applyBorder="1" applyAlignment="1">
      <alignment horizontal="center" vertical="center" wrapText="1"/>
    </xf>
    <xf numFmtId="165" fontId="3" fillId="0" borderId="21" xfId="1" applyNumberFormat="1" applyFont="1" applyFill="1" applyBorder="1" applyAlignment="1">
      <alignment horizontal="center" vertical="center" wrapText="1"/>
    </xf>
    <xf numFmtId="165" fontId="10" fillId="0" borderId="49" xfId="10" quotePrefix="1" applyNumberFormat="1" applyFont="1" applyFill="1" applyBorder="1" applyAlignment="1">
      <alignment vertical="center" wrapText="1"/>
    </xf>
    <xf numFmtId="165" fontId="3" fillId="0" borderId="18" xfId="1" applyNumberFormat="1" applyFont="1" applyFill="1" applyBorder="1" applyAlignment="1">
      <alignment horizontal="center" vertical="center" wrapText="1"/>
    </xf>
    <xf numFmtId="165" fontId="3" fillId="0" borderId="2" xfId="1" applyNumberFormat="1" applyFont="1" applyFill="1" applyBorder="1" applyAlignment="1">
      <alignment horizontal="center" vertical="center" wrapText="1"/>
    </xf>
    <xf numFmtId="165" fontId="3" fillId="0" borderId="19" xfId="1" applyNumberFormat="1" applyFont="1" applyFill="1" applyBorder="1" applyAlignment="1">
      <alignment horizontal="center" vertical="center" wrapText="1"/>
    </xf>
    <xf numFmtId="165" fontId="3" fillId="0" borderId="28" xfId="1" applyNumberFormat="1" applyFont="1" applyFill="1" applyBorder="1" applyAlignment="1">
      <alignment horizontal="center" vertical="center" wrapText="1"/>
    </xf>
    <xf numFmtId="165" fontId="3" fillId="0" borderId="50" xfId="0" applyNumberFormat="1" applyFont="1" applyFill="1" applyBorder="1" applyAlignment="1" applyProtection="1">
      <alignment horizontal="center" vertical="center" wrapText="1"/>
      <protection locked="0"/>
    </xf>
    <xf numFmtId="165" fontId="3" fillId="0" borderId="51" xfId="0" applyNumberFormat="1" applyFont="1" applyFill="1" applyBorder="1" applyAlignment="1" applyProtection="1">
      <alignment horizontal="center" vertical="center" wrapText="1"/>
      <protection locked="0"/>
    </xf>
    <xf numFmtId="165" fontId="3" fillId="0" borderId="52" xfId="0" applyNumberFormat="1" applyFont="1" applyFill="1" applyBorder="1" applyAlignment="1" applyProtection="1">
      <alignment horizontal="center" vertical="center" wrapText="1"/>
      <protection locked="0"/>
    </xf>
    <xf numFmtId="165" fontId="10" fillId="0" borderId="43" xfId="0" applyNumberFormat="1" applyFont="1" applyFill="1" applyBorder="1" applyAlignment="1">
      <alignment vertical="center" wrapText="1"/>
    </xf>
    <xf numFmtId="165" fontId="3" fillId="0" borderId="50" xfId="1" applyNumberFormat="1" applyFont="1" applyFill="1" applyBorder="1" applyAlignment="1">
      <alignment horizontal="center" vertical="center" wrapText="1"/>
    </xf>
    <xf numFmtId="165" fontId="3" fillId="0" borderId="51" xfId="1" applyNumberFormat="1" applyFont="1" applyFill="1" applyBorder="1" applyAlignment="1">
      <alignment horizontal="center" vertical="center" wrapText="1"/>
    </xf>
    <xf numFmtId="165" fontId="3" fillId="0" borderId="52" xfId="1" applyNumberFormat="1" applyFont="1" applyFill="1" applyBorder="1" applyAlignment="1">
      <alignment horizontal="center" vertical="center" wrapText="1"/>
    </xf>
    <xf numFmtId="165" fontId="3" fillId="0" borderId="53" xfId="1" applyNumberFormat="1" applyFont="1" applyFill="1" applyBorder="1" applyAlignment="1">
      <alignment horizontal="center" vertical="center" wrapText="1"/>
    </xf>
    <xf numFmtId="165" fontId="7" fillId="0" borderId="26" xfId="10" applyNumberFormat="1" applyFont="1" applyFill="1" applyBorder="1" applyAlignment="1">
      <alignment vertical="center" wrapText="1"/>
    </xf>
    <xf numFmtId="165" fontId="2" fillId="0" borderId="17" xfId="1" applyNumberFormat="1" applyFont="1" applyFill="1" applyBorder="1" applyAlignment="1">
      <alignment horizontal="center" vertical="center" wrapText="1"/>
    </xf>
    <xf numFmtId="165" fontId="2" fillId="0" borderId="3" xfId="1" applyNumberFormat="1" applyFont="1" applyFill="1" applyBorder="1" applyAlignment="1">
      <alignment horizontal="center" vertical="center" wrapText="1"/>
    </xf>
    <xf numFmtId="165" fontId="2" fillId="0" borderId="40" xfId="1" applyNumberFormat="1" applyFont="1" applyFill="1" applyBorder="1" applyAlignment="1">
      <alignment horizontal="center" vertical="center" wrapText="1"/>
    </xf>
    <xf numFmtId="165" fontId="2" fillId="0" borderId="27" xfId="1" applyNumberFormat="1" applyFont="1" applyFill="1" applyBorder="1" applyAlignment="1">
      <alignment horizontal="center" vertical="center" wrapText="1"/>
    </xf>
    <xf numFmtId="165" fontId="7" fillId="0" borderId="20" xfId="10" applyNumberFormat="1" applyFont="1" applyFill="1" applyBorder="1" applyAlignment="1">
      <alignment horizontal="left" vertical="center" wrapText="1"/>
    </xf>
    <xf numFmtId="165" fontId="2" fillId="0" borderId="14" xfId="1" applyNumberFormat="1" applyFont="1" applyFill="1" applyBorder="1" applyAlignment="1">
      <alignment horizontal="center" vertical="center" wrapText="1"/>
    </xf>
    <xf numFmtId="165" fontId="2" fillId="0" borderId="21" xfId="1" applyNumberFormat="1" applyFont="1" applyFill="1" applyBorder="1" applyAlignment="1">
      <alignment horizontal="center" vertical="center" wrapText="1"/>
    </xf>
    <xf numFmtId="165" fontId="7" fillId="0" borderId="23" xfId="10" applyNumberFormat="1" applyFont="1" applyFill="1" applyBorder="1" applyAlignment="1">
      <alignment horizontal="left" vertical="center" wrapText="1"/>
    </xf>
    <xf numFmtId="165" fontId="2" fillId="0" borderId="16" xfId="1" applyNumberFormat="1" applyFont="1" applyFill="1" applyBorder="1" applyAlignment="1">
      <alignment horizontal="center" vertical="center" wrapText="1"/>
    </xf>
    <xf numFmtId="165" fontId="2" fillId="0" borderId="55" xfId="1" applyNumberFormat="1" applyFont="1" applyFill="1" applyBorder="1" applyAlignment="1">
      <alignment horizontal="center" vertical="center" wrapText="1"/>
    </xf>
    <xf numFmtId="0" fontId="7" fillId="0" borderId="0" xfId="0" applyFont="1" applyAlignment="1">
      <alignment horizontal="center" vertical="center"/>
    </xf>
    <xf numFmtId="164" fontId="7" fillId="0" borderId="0" xfId="1" applyFont="1" applyFill="1" applyBorder="1" applyAlignment="1">
      <alignment horizontal="center" vertical="top" wrapText="1"/>
    </xf>
    <xf numFmtId="164" fontId="2" fillId="0" borderId="0" xfId="1" applyFont="1" applyFill="1" applyBorder="1" applyAlignment="1">
      <alignment horizontal="center" vertical="top" wrapText="1"/>
    </xf>
    <xf numFmtId="164" fontId="7" fillId="0" borderId="0" xfId="1" applyFont="1" applyFill="1"/>
    <xf numFmtId="0" fontId="19" fillId="0" borderId="0" xfId="0" applyFont="1" applyFill="1"/>
    <xf numFmtId="0" fontId="20" fillId="0" borderId="0" xfId="0" applyFont="1" applyAlignment="1">
      <alignment vertical="center" wrapText="1"/>
    </xf>
    <xf numFmtId="164" fontId="7" fillId="0" borderId="0" xfId="1" applyFont="1" applyFill="1" applyAlignment="1">
      <alignment horizontal="center" wrapText="1"/>
    </xf>
    <xf numFmtId="164" fontId="2" fillId="0" borderId="0" xfId="1" applyFont="1" applyFill="1" applyAlignment="1">
      <alignment horizontal="center" wrapText="1"/>
    </xf>
    <xf numFmtId="164" fontId="19" fillId="0" borderId="0" xfId="1" applyFont="1" applyFill="1" applyBorder="1" applyAlignment="1">
      <alignment horizontal="center" wrapText="1"/>
    </xf>
    <xf numFmtId="0" fontId="18" fillId="0" borderId="1" xfId="0" applyFont="1" applyFill="1" applyBorder="1" applyAlignment="1">
      <alignment horizontal="center" vertical="top" wrapText="1"/>
    </xf>
    <xf numFmtId="0" fontId="19" fillId="0" borderId="0" xfId="0" applyFont="1" applyFill="1" applyBorder="1"/>
    <xf numFmtId="49" fontId="18" fillId="0" borderId="1" xfId="1" applyNumberFormat="1" applyFont="1" applyFill="1" applyBorder="1" applyAlignment="1">
      <alignment horizontal="center" vertical="center" wrapText="1"/>
    </xf>
    <xf numFmtId="166" fontId="18" fillId="0" borderId="1" xfId="1" applyNumberFormat="1" applyFont="1" applyFill="1" applyBorder="1" applyAlignment="1">
      <alignment horizontal="center" vertical="center" wrapText="1"/>
    </xf>
    <xf numFmtId="0" fontId="20" fillId="0" borderId="0" xfId="0" applyFont="1" applyFill="1" applyBorder="1"/>
    <xf numFmtId="0" fontId="20" fillId="0" borderId="0" xfId="0" applyFont="1" applyFill="1"/>
    <xf numFmtId="0" fontId="18" fillId="0" borderId="1" xfId="0" applyFont="1" applyFill="1" applyBorder="1" applyAlignment="1">
      <alignment vertical="center" wrapText="1"/>
    </xf>
    <xf numFmtId="49" fontId="18" fillId="0" borderId="1" xfId="1" applyNumberFormat="1" applyFont="1" applyFill="1" applyBorder="1" applyAlignment="1">
      <alignment vertical="center" wrapText="1"/>
    </xf>
    <xf numFmtId="49" fontId="21" fillId="0" borderId="1" xfId="1" applyNumberFormat="1" applyFont="1" applyFill="1" applyBorder="1" applyAlignment="1">
      <alignment vertical="center" wrapText="1"/>
    </xf>
    <xf numFmtId="0" fontId="22" fillId="0" borderId="1" xfId="0" applyFont="1" applyBorder="1" applyAlignment="1">
      <alignment vertical="center" wrapText="1"/>
    </xf>
    <xf numFmtId="166" fontId="22" fillId="0" borderId="1" xfId="1" applyNumberFormat="1" applyFont="1" applyBorder="1" applyAlignment="1">
      <alignment vertical="center" wrapText="1"/>
    </xf>
    <xf numFmtId="0" fontId="5" fillId="0" borderId="0" xfId="0" applyFont="1" applyAlignment="1">
      <alignment vertical="center"/>
    </xf>
    <xf numFmtId="0" fontId="18" fillId="0" borderId="1" xfId="0" applyFont="1" applyFill="1" applyBorder="1" applyAlignment="1">
      <alignment horizontal="left" vertical="center" wrapText="1" indent="1"/>
    </xf>
    <xf numFmtId="165" fontId="22" fillId="0" borderId="1" xfId="1" applyNumberFormat="1" applyFont="1" applyBorder="1" applyAlignment="1">
      <alignment vertical="center" wrapText="1"/>
    </xf>
    <xf numFmtId="0" fontId="23" fillId="0" borderId="0" xfId="0" applyFont="1" applyFill="1"/>
    <xf numFmtId="164" fontId="19" fillId="0" borderId="0" xfId="1" applyFont="1" applyFill="1"/>
    <xf numFmtId="166" fontId="18" fillId="0" borderId="1" xfId="1" applyNumberFormat="1" applyFont="1" applyFill="1" applyBorder="1" applyAlignment="1">
      <alignment vertical="center" wrapText="1"/>
    </xf>
    <xf numFmtId="0" fontId="14" fillId="2" borderId="1" xfId="0" applyFont="1" applyFill="1" applyBorder="1" applyAlignment="1">
      <alignment horizontal="center" vertical="top"/>
    </xf>
    <xf numFmtId="0" fontId="14" fillId="2" borderId="1" xfId="0" applyFont="1" applyFill="1" applyBorder="1" applyAlignment="1">
      <alignment horizontal="center" vertical="center"/>
    </xf>
    <xf numFmtId="0" fontId="14" fillId="2" borderId="1" xfId="0" applyFont="1" applyFill="1" applyBorder="1" applyAlignment="1">
      <alignment vertical="center" wrapText="1"/>
    </xf>
    <xf numFmtId="166" fontId="18" fillId="2" borderId="1" xfId="1" applyNumberFormat="1" applyFont="1" applyFill="1" applyBorder="1" applyAlignment="1">
      <alignment horizontal="right" vertical="center"/>
    </xf>
    <xf numFmtId="0" fontId="18" fillId="2" borderId="1" xfId="0" applyFont="1" applyFill="1" applyBorder="1" applyAlignment="1">
      <alignment vertical="center"/>
    </xf>
    <xf numFmtId="49" fontId="14" fillId="2" borderId="1" xfId="0" applyNumberFormat="1" applyFont="1" applyFill="1" applyBorder="1" applyAlignment="1">
      <alignment horizontal="center" vertical="top" wrapText="1"/>
    </xf>
    <xf numFmtId="0" fontId="18" fillId="2" borderId="1" xfId="0" applyFont="1" applyFill="1" applyBorder="1" applyAlignment="1">
      <alignment vertical="center" wrapText="1"/>
    </xf>
    <xf numFmtId="0" fontId="7" fillId="0" borderId="1" xfId="0" applyFont="1" applyBorder="1" applyAlignment="1">
      <alignment horizontal="center" vertical="center" wrapText="1"/>
    </xf>
    <xf numFmtId="49" fontId="14" fillId="0" borderId="1" xfId="1" applyNumberFormat="1" applyFont="1" applyFill="1" applyBorder="1" applyAlignment="1">
      <alignment horizontal="center" vertical="center" wrapText="1"/>
    </xf>
    <xf numFmtId="0" fontId="14" fillId="0" borderId="1" xfId="0" applyFont="1" applyFill="1" applyBorder="1" applyAlignment="1">
      <alignment vertical="center" wrapText="1"/>
    </xf>
    <xf numFmtId="166" fontId="14" fillId="0" borderId="1" xfId="1" applyNumberFormat="1" applyFont="1" applyFill="1" applyBorder="1" applyAlignment="1">
      <alignment horizontal="center" vertical="center" wrapText="1"/>
    </xf>
    <xf numFmtId="0" fontId="14" fillId="0" borderId="1" xfId="0" applyFont="1" applyFill="1" applyBorder="1" applyAlignment="1">
      <alignment horizontal="center" vertical="top" wrapText="1"/>
    </xf>
    <xf numFmtId="166" fontId="14" fillId="2" borderId="1" xfId="1" applyNumberFormat="1" applyFont="1" applyFill="1" applyBorder="1" applyAlignment="1">
      <alignment horizontal="right" vertical="center"/>
    </xf>
    <xf numFmtId="49" fontId="18" fillId="0" borderId="1" xfId="0" applyNumberFormat="1" applyFont="1" applyFill="1" applyBorder="1" applyAlignment="1">
      <alignment horizontal="center" vertical="top" wrapText="1"/>
    </xf>
    <xf numFmtId="166" fontId="14" fillId="2" borderId="21" xfId="1" applyNumberFormat="1" applyFont="1" applyFill="1" applyBorder="1" applyAlignment="1">
      <alignment horizontal="right" vertical="center"/>
    </xf>
    <xf numFmtId="166" fontId="18" fillId="2" borderId="21" xfId="1" applyNumberFormat="1" applyFont="1" applyFill="1" applyBorder="1" applyAlignment="1">
      <alignment horizontal="right" vertical="center"/>
    </xf>
    <xf numFmtId="165" fontId="18" fillId="0" borderId="1" xfId="1" applyNumberFormat="1" applyFont="1" applyFill="1" applyBorder="1" applyAlignment="1">
      <alignment horizontal="center" vertical="center" wrapText="1"/>
    </xf>
    <xf numFmtId="165" fontId="18" fillId="0" borderId="21" xfId="1" applyNumberFormat="1" applyFont="1" applyFill="1" applyBorder="1" applyAlignment="1">
      <alignment horizontal="center" vertical="center" wrapText="1"/>
    </xf>
    <xf numFmtId="164" fontId="2" fillId="0" borderId="1" xfId="1" applyFont="1" applyFill="1" applyBorder="1" applyAlignment="1">
      <alignment horizontal="center" vertical="center"/>
    </xf>
    <xf numFmtId="164" fontId="2" fillId="0" borderId="1" xfId="1" applyFont="1" applyFill="1" applyBorder="1" applyAlignment="1">
      <alignment horizontal="center" vertical="center" wrapText="1"/>
    </xf>
    <xf numFmtId="0" fontId="18" fillId="0" borderId="0" xfId="0" applyFont="1" applyFill="1" applyAlignment="1">
      <alignment horizontal="right" wrapText="1"/>
    </xf>
    <xf numFmtId="164" fontId="7" fillId="0" borderId="0" xfId="1" applyFont="1" applyFill="1" applyAlignment="1">
      <alignment horizontal="center" wrapText="1"/>
    </xf>
    <xf numFmtId="0" fontId="7" fillId="0" borderId="0" xfId="0" applyFont="1" applyFill="1" applyAlignment="1">
      <alignment horizontal="center" wrapText="1"/>
    </xf>
    <xf numFmtId="0" fontId="18" fillId="0" borderId="0" xfId="0" applyFont="1" applyAlignment="1">
      <alignment horizontal="center" vertical="center" wrapText="1"/>
    </xf>
    <xf numFmtId="0" fontId="14" fillId="0" borderId="0" xfId="0" applyFont="1" applyAlignment="1">
      <alignment horizontal="center" vertical="center" wrapText="1"/>
    </xf>
    <xf numFmtId="165" fontId="2" fillId="0" borderId="45" xfId="0" applyNumberFormat="1" applyFont="1" applyFill="1" applyBorder="1" applyAlignment="1">
      <alignment horizontal="center"/>
    </xf>
    <xf numFmtId="165" fontId="2" fillId="0" borderId="0" xfId="0" applyNumberFormat="1" applyFont="1" applyFill="1" applyBorder="1" applyAlignment="1">
      <alignment horizontal="center"/>
    </xf>
    <xf numFmtId="165" fontId="2" fillId="0" borderId="11" xfId="0" applyNumberFormat="1" applyFont="1" applyFill="1" applyBorder="1" applyAlignment="1">
      <alignment horizontal="center"/>
    </xf>
    <xf numFmtId="165" fontId="17" fillId="0" borderId="45" xfId="0" applyNumberFormat="1" applyFont="1" applyFill="1" applyBorder="1" applyAlignment="1">
      <alignment horizontal="center" vertical="center"/>
    </xf>
    <xf numFmtId="165" fontId="17" fillId="0" borderId="0" xfId="0" applyNumberFormat="1" applyFont="1" applyFill="1" applyBorder="1" applyAlignment="1">
      <alignment horizontal="center" vertical="center"/>
    </xf>
    <xf numFmtId="165" fontId="17" fillId="0" borderId="11" xfId="0" applyNumberFormat="1" applyFont="1" applyFill="1" applyBorder="1" applyAlignment="1">
      <alignment horizontal="center" vertical="center"/>
    </xf>
    <xf numFmtId="165" fontId="17" fillId="0" borderId="33" xfId="0" applyNumberFormat="1" applyFont="1" applyFill="1" applyBorder="1" applyAlignment="1">
      <alignment horizontal="center" vertical="center"/>
    </xf>
    <xf numFmtId="165" fontId="17" fillId="0" borderId="34" xfId="0" applyNumberFormat="1" applyFont="1" applyFill="1" applyBorder="1" applyAlignment="1">
      <alignment horizontal="center" vertical="center"/>
    </xf>
    <xf numFmtId="165" fontId="17" fillId="0" borderId="54" xfId="0" applyNumberFormat="1" applyFont="1" applyFill="1" applyBorder="1" applyAlignment="1">
      <alignment horizontal="center" vertical="center"/>
    </xf>
    <xf numFmtId="165" fontId="16" fillId="0" borderId="43" xfId="1" applyNumberFormat="1" applyFont="1" applyFill="1" applyBorder="1" applyAlignment="1">
      <alignment horizontal="center" vertical="center" wrapText="1"/>
    </xf>
    <xf numFmtId="165" fontId="16" fillId="0" borderId="4" xfId="1" applyNumberFormat="1" applyFont="1" applyFill="1" applyBorder="1" applyAlignment="1">
      <alignment horizontal="center" vertical="center" wrapText="1"/>
    </xf>
    <xf numFmtId="165" fontId="16" fillId="0" borderId="5" xfId="1" applyNumberFormat="1" applyFont="1" applyFill="1" applyBorder="1" applyAlignment="1">
      <alignment horizontal="center" vertical="center" wrapText="1"/>
    </xf>
    <xf numFmtId="165" fontId="3" fillId="0" borderId="41" xfId="1" applyNumberFormat="1" applyFont="1" applyFill="1" applyBorder="1" applyAlignment="1">
      <alignment horizontal="center" vertical="center" wrapText="1"/>
    </xf>
    <xf numFmtId="165" fontId="3" fillId="0" borderId="46" xfId="1" applyNumberFormat="1" applyFont="1" applyFill="1" applyBorder="1" applyAlignment="1">
      <alignment horizontal="center" vertical="center" wrapText="1"/>
    </xf>
    <xf numFmtId="165" fontId="3" fillId="0" borderId="6" xfId="1" applyNumberFormat="1" applyFont="1" applyFill="1" applyBorder="1" applyAlignment="1">
      <alignment horizontal="center" vertical="center" wrapText="1"/>
    </xf>
    <xf numFmtId="165" fontId="3" fillId="0" borderId="7" xfId="1" applyNumberFormat="1" applyFont="1" applyFill="1" applyBorder="1" applyAlignment="1">
      <alignment horizontal="center" vertical="center" wrapText="1"/>
    </xf>
    <xf numFmtId="165" fontId="2" fillId="0" borderId="41" xfId="0" applyNumberFormat="1" applyFont="1" applyFill="1" applyBorder="1" applyAlignment="1">
      <alignment horizontal="center" vertical="center" textRotation="90" wrapText="1"/>
    </xf>
    <xf numFmtId="165" fontId="2" fillId="0" borderId="38" xfId="0" applyNumberFormat="1" applyFont="1" applyFill="1" applyBorder="1" applyAlignment="1">
      <alignment horizontal="center" vertical="center" textRotation="90" wrapText="1"/>
    </xf>
    <xf numFmtId="165" fontId="2" fillId="0" borderId="46" xfId="0" applyNumberFormat="1" applyFont="1" applyFill="1" applyBorder="1" applyAlignment="1">
      <alignment horizontal="center" vertical="center" textRotation="90" wrapText="1"/>
    </xf>
    <xf numFmtId="165" fontId="2" fillId="0" borderId="37" xfId="0" applyNumberFormat="1" applyFont="1" applyFill="1" applyBorder="1" applyAlignment="1">
      <alignment horizontal="center" vertical="center" textRotation="90" wrapText="1"/>
    </xf>
    <xf numFmtId="165" fontId="2" fillId="0" borderId="25" xfId="0" applyNumberFormat="1" applyFont="1" applyFill="1" applyBorder="1" applyAlignment="1">
      <alignment horizontal="center" vertical="center" textRotation="90" wrapText="1"/>
    </xf>
    <xf numFmtId="165" fontId="2" fillId="0" borderId="47" xfId="0" applyNumberFormat="1" applyFont="1" applyFill="1" applyBorder="1" applyAlignment="1">
      <alignment horizontal="center" vertical="center" textRotation="90" wrapText="1"/>
    </xf>
    <xf numFmtId="165" fontId="2" fillId="0" borderId="42" xfId="0" applyNumberFormat="1" applyFont="1" applyFill="1" applyBorder="1" applyAlignment="1">
      <alignment horizontal="center" vertical="center" textRotation="90" wrapText="1"/>
    </xf>
    <xf numFmtId="165" fontId="2" fillId="0" borderId="44" xfId="0" applyNumberFormat="1" applyFont="1" applyFill="1" applyBorder="1" applyAlignment="1">
      <alignment horizontal="center" vertical="center" textRotation="90" wrapText="1"/>
    </xf>
    <xf numFmtId="165" fontId="2" fillId="0" borderId="48" xfId="0" applyNumberFormat="1" applyFont="1" applyFill="1" applyBorder="1" applyAlignment="1">
      <alignment horizontal="center" vertical="center" textRotation="90" wrapText="1"/>
    </xf>
    <xf numFmtId="165" fontId="10" fillId="0" borderId="30" xfId="0" applyNumberFormat="1" applyFont="1" applyFill="1" applyBorder="1" applyAlignment="1">
      <alignment horizontal="center" vertical="center" wrapText="1"/>
    </xf>
    <xf numFmtId="165" fontId="10" fillId="0" borderId="45" xfId="0" applyNumberFormat="1" applyFont="1" applyFill="1" applyBorder="1" applyAlignment="1">
      <alignment horizontal="center" vertical="center" wrapText="1"/>
    </xf>
    <xf numFmtId="165" fontId="10" fillId="0" borderId="33" xfId="0" applyNumberFormat="1" applyFont="1" applyFill="1" applyBorder="1" applyAlignment="1">
      <alignment horizontal="center" vertical="center" wrapText="1"/>
    </xf>
    <xf numFmtId="165" fontId="3" fillId="0" borderId="31" xfId="1" applyNumberFormat="1" applyFont="1" applyFill="1" applyBorder="1" applyAlignment="1">
      <alignment horizontal="center" vertical="center" wrapText="1"/>
    </xf>
    <xf numFmtId="165" fontId="3" fillId="0" borderId="35" xfId="1" applyNumberFormat="1" applyFont="1" applyFill="1" applyBorder="1" applyAlignment="1">
      <alignment horizontal="center" vertical="center" wrapText="1"/>
    </xf>
    <xf numFmtId="165" fontId="3" fillId="0" borderId="0" xfId="0" applyNumberFormat="1" applyFont="1" applyFill="1" applyBorder="1" applyAlignment="1">
      <alignment horizontal="right"/>
    </xf>
    <xf numFmtId="0" fontId="14" fillId="0" borderId="0" xfId="0" applyFont="1" applyFill="1" applyAlignment="1">
      <alignment horizontal="right" wrapText="1"/>
    </xf>
    <xf numFmtId="0" fontId="2" fillId="0" borderId="1" xfId="0" applyFont="1" applyFill="1" applyBorder="1" applyAlignment="1">
      <alignment horizontal="left" vertical="center" wrapText="1"/>
    </xf>
    <xf numFmtId="0" fontId="8" fillId="0" borderId="0" xfId="0" applyFont="1" applyAlignment="1">
      <alignment horizontal="center" vertical="center" wrapText="1"/>
    </xf>
    <xf numFmtId="0" fontId="3" fillId="0" borderId="1" xfId="0" applyFont="1" applyFill="1" applyBorder="1" applyAlignment="1">
      <alignment horizontal="center" vertical="center" wrapText="1"/>
    </xf>
    <xf numFmtId="0" fontId="0" fillId="0" borderId="1" xfId="0" applyBorder="1" applyAlignment="1">
      <alignment horizontal="center" vertical="center" wrapText="1"/>
    </xf>
    <xf numFmtId="0" fontId="3" fillId="0" borderId="25" xfId="0" applyFont="1" applyFill="1" applyBorder="1" applyAlignment="1">
      <alignment horizontal="center" vertical="center" wrapText="1"/>
    </xf>
    <xf numFmtId="0" fontId="0" fillId="0" borderId="25" xfId="0"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3" xfId="0" applyFont="1" applyFill="1" applyBorder="1" applyAlignment="1">
      <alignment horizontal="center" vertical="center"/>
    </xf>
    <xf numFmtId="0" fontId="2" fillId="0" borderId="3" xfId="0" applyFont="1" applyFill="1" applyBorder="1"/>
    <xf numFmtId="0" fontId="2" fillId="0" borderId="1" xfId="0" applyFont="1" applyFill="1" applyBorder="1"/>
    <xf numFmtId="0" fontId="2" fillId="0" borderId="29"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4" xfId="0" applyFont="1" applyFill="1" applyBorder="1" applyAlignment="1">
      <alignment horizontal="left" vertical="top"/>
    </xf>
    <xf numFmtId="0" fontId="2" fillId="0" borderId="21" xfId="0" applyFont="1" applyFill="1" applyBorder="1" applyAlignment="1">
      <alignment horizontal="left" vertical="top"/>
    </xf>
    <xf numFmtId="0" fontId="7" fillId="0" borderId="1" xfId="0" applyFont="1" applyFill="1" applyBorder="1" applyAlignment="1">
      <alignment horizontal="center" vertical="center" wrapText="1"/>
    </xf>
    <xf numFmtId="0" fontId="2" fillId="0" borderId="1" xfId="0" applyFont="1" applyFill="1" applyBorder="1" applyAlignment="1">
      <alignment horizontal="left" wrapText="1"/>
    </xf>
    <xf numFmtId="0" fontId="12" fillId="0" borderId="24" xfId="0" applyFont="1" applyFill="1" applyBorder="1" applyAlignment="1">
      <alignment horizontal="left" vertical="top"/>
    </xf>
    <xf numFmtId="0" fontId="12" fillId="0" borderId="22" xfId="0" applyFont="1" applyFill="1" applyBorder="1" applyAlignment="1">
      <alignment horizontal="left" vertical="top"/>
    </xf>
    <xf numFmtId="0" fontId="12" fillId="0" borderId="21" xfId="0" applyFont="1" applyFill="1" applyBorder="1" applyAlignment="1">
      <alignment horizontal="left" vertical="top"/>
    </xf>
    <xf numFmtId="0" fontId="2" fillId="0" borderId="24"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2" fillId="0" borderId="21" xfId="0" applyFont="1" applyFill="1" applyBorder="1" applyAlignment="1">
      <alignment horizontal="left" vertical="center" wrapText="1"/>
    </xf>
    <xf numFmtId="0" fontId="2" fillId="0" borderId="22" xfId="0" applyFont="1" applyFill="1" applyBorder="1" applyAlignment="1">
      <alignment horizontal="left" vertical="top"/>
    </xf>
    <xf numFmtId="0" fontId="11" fillId="0" borderId="24" xfId="0" applyFont="1" applyFill="1" applyBorder="1" applyAlignment="1">
      <alignment horizontal="left" vertical="top" wrapText="1"/>
    </xf>
    <xf numFmtId="0" fontId="11" fillId="0" borderId="21" xfId="0" applyFont="1" applyFill="1" applyBorder="1" applyAlignment="1">
      <alignment horizontal="left" vertical="top" wrapText="1"/>
    </xf>
    <xf numFmtId="0" fontId="2" fillId="0" borderId="24" xfId="0" applyFont="1" applyFill="1" applyBorder="1" applyAlignment="1">
      <alignment horizontal="left" vertical="top" wrapText="1"/>
    </xf>
    <xf numFmtId="0" fontId="2" fillId="0" borderId="22" xfId="0" applyFont="1" applyFill="1" applyBorder="1" applyAlignment="1">
      <alignment horizontal="left" vertical="top" wrapText="1"/>
    </xf>
    <xf numFmtId="0" fontId="2" fillId="0" borderId="21" xfId="0" applyFont="1" applyFill="1" applyBorder="1" applyAlignment="1">
      <alignment horizontal="left" vertical="top" wrapText="1"/>
    </xf>
    <xf numFmtId="0" fontId="3" fillId="0" borderId="0" xfId="0" applyFont="1" applyAlignment="1">
      <alignment horizontal="center" vertical="center" wrapText="1"/>
    </xf>
    <xf numFmtId="0" fontId="2" fillId="0" borderId="36"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8" xfId="0" applyFont="1" applyFill="1" applyBorder="1" applyAlignment="1">
      <alignment horizontal="center" vertical="top" wrapText="1"/>
    </xf>
    <xf numFmtId="0" fontId="2" fillId="0" borderId="38" xfId="0" applyFont="1" applyFill="1" applyBorder="1" applyAlignment="1">
      <alignment horizontal="center" vertical="top" wrapText="1"/>
    </xf>
    <xf numFmtId="0" fontId="2" fillId="0" borderId="17"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25" xfId="0" applyFont="1" applyFill="1" applyBorder="1" applyAlignment="1">
      <alignment horizontal="center" vertical="top" wrapText="1"/>
    </xf>
    <xf numFmtId="0" fontId="2" fillId="0" borderId="3" xfId="0" applyFont="1" applyFill="1" applyBorder="1" applyAlignment="1">
      <alignment horizontal="center" vertical="top" wrapText="1"/>
    </xf>
    <xf numFmtId="167" fontId="2" fillId="0" borderId="19" xfId="0" applyNumberFormat="1" applyFont="1" applyBorder="1" applyAlignment="1">
      <alignment horizontal="center" vertical="center" wrapText="1"/>
    </xf>
    <xf numFmtId="167" fontId="2" fillId="0" borderId="39" xfId="0" applyNumberFormat="1" applyFont="1" applyBorder="1" applyAlignment="1">
      <alignment horizontal="center" vertical="center" wrapText="1"/>
    </xf>
    <xf numFmtId="167" fontId="2" fillId="0" borderId="40"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25" xfId="0" applyFont="1" applyBorder="1" applyAlignment="1">
      <alignment horizontal="center" vertical="center" wrapText="1"/>
    </xf>
    <xf numFmtId="168" fontId="2" fillId="0" borderId="19" xfId="0" applyNumberFormat="1" applyFont="1" applyBorder="1" applyAlignment="1">
      <alignment horizontal="center" vertical="center" wrapText="1"/>
    </xf>
    <xf numFmtId="168" fontId="2" fillId="0" borderId="39" xfId="0" applyNumberFormat="1" applyFont="1" applyBorder="1" applyAlignment="1">
      <alignment horizontal="center" vertical="center" wrapText="1"/>
    </xf>
    <xf numFmtId="168" fontId="2" fillId="0" borderId="40" xfId="0" applyNumberFormat="1" applyFont="1" applyBorder="1" applyAlignment="1">
      <alignment horizontal="center" vertical="center" wrapText="1"/>
    </xf>
  </cellXfs>
  <cellStyles count="12">
    <cellStyle name="_artabyuje" xfId="2"/>
    <cellStyle name="Comma" xfId="1" builtinId="3"/>
    <cellStyle name="Comma 2" xfId="3"/>
    <cellStyle name="Comma 2 2" xfId="4"/>
    <cellStyle name="Comma 3" xfId="5"/>
    <cellStyle name="Comma 4" xfId="6"/>
    <cellStyle name="Normal" xfId="0" builtinId="0"/>
    <cellStyle name="Normal 2" xfId="7"/>
    <cellStyle name="Normal 3" xfId="8"/>
    <cellStyle name="Normal_Book2" xfId="10"/>
    <cellStyle name="Normal_General 17.02.04" xfId="11"/>
    <cellStyle name="Percent 2" xfId="9"/>
  </cellStyles>
  <dxfs count="3">
    <dxf>
      <font>
        <b/>
        <i val="0"/>
        <strike val="0"/>
        <condense val="0"/>
        <extend val="0"/>
      </font>
    </dxf>
    <dxf>
      <font>
        <b/>
        <i val="0"/>
        <strike val="0"/>
        <condense val="0"/>
        <extend val="0"/>
      </font>
    </dxf>
    <dxf>
      <font>
        <b/>
        <i val="0"/>
        <strike val="0"/>
        <condense val="0"/>
        <extend val="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Downloads\havelvaner.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N 1"/>
      <sheetName val="N 2"/>
      <sheetName val="N 3"/>
      <sheetName val="N 4"/>
      <sheetName val="N 5"/>
      <sheetName val="N 6"/>
      <sheetName val="Doc3"/>
      <sheetName val="Doc1"/>
    </sheetNames>
    <sheetDataSet>
      <sheetData sheetId="0"/>
      <sheetData sheetId="1"/>
      <sheetData sheetId="2"/>
      <sheetData sheetId="3"/>
      <sheetData sheetId="4"/>
      <sheetData sheetId="5">
        <row r="13">
          <cell r="E13">
            <v>1914448.9</v>
          </cell>
          <cell r="H13">
            <v>1914448.9</v>
          </cell>
          <cell r="K13">
            <v>1914448.9</v>
          </cell>
        </row>
        <row r="18">
          <cell r="E18">
            <v>1914448.9</v>
          </cell>
          <cell r="H18">
            <v>1914448.9</v>
          </cell>
          <cell r="K18">
            <v>1914448.9</v>
          </cell>
        </row>
      </sheetData>
      <sheetData sheetId="6">
        <row r="16">
          <cell r="J16">
            <v>1914448.9</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H33"/>
  <sheetViews>
    <sheetView topLeftCell="A19" workbookViewId="0">
      <selection activeCell="H5" sqref="H5"/>
    </sheetView>
  </sheetViews>
  <sheetFormatPr defaultRowHeight="15"/>
  <cols>
    <col min="1" max="1" width="6.28515625" style="93" customWidth="1"/>
    <col min="2" max="2" width="7.140625" style="93" customWidth="1"/>
    <col min="3" max="3" width="5.7109375" style="93" customWidth="1"/>
    <col min="4" max="4" width="46" style="112" customWidth="1"/>
    <col min="5" max="5" width="18.28515625" style="93" customWidth="1"/>
    <col min="6" max="6" width="16.85546875" style="93" customWidth="1"/>
    <col min="7" max="7" width="17" style="93" customWidth="1"/>
    <col min="8" max="8" width="15.42578125" style="93" customWidth="1"/>
    <col min="9" max="9" width="12.28515625" style="93" customWidth="1"/>
    <col min="10" max="10" width="12.42578125" style="93" bestFit="1" customWidth="1"/>
    <col min="11" max="11" width="9.5703125" style="93" customWidth="1"/>
    <col min="12" max="256" width="9.140625" style="93"/>
    <col min="257" max="257" width="6.28515625" style="93" customWidth="1"/>
    <col min="258" max="258" width="7.140625" style="93" customWidth="1"/>
    <col min="259" max="259" width="5.7109375" style="93" customWidth="1"/>
    <col min="260" max="260" width="46" style="93" customWidth="1"/>
    <col min="261" max="261" width="16.5703125" style="93" customWidth="1"/>
    <col min="262" max="262" width="16.85546875" style="93" customWidth="1"/>
    <col min="263" max="263" width="17" style="93" customWidth="1"/>
    <col min="264" max="264" width="15.42578125" style="93" customWidth="1"/>
    <col min="265" max="265" width="12.28515625" style="93" customWidth="1"/>
    <col min="266" max="266" width="12.42578125" style="93" bestFit="1" customWidth="1"/>
    <col min="267" max="267" width="9.5703125" style="93" customWidth="1"/>
    <col min="268" max="512" width="9.140625" style="93"/>
    <col min="513" max="513" width="6.28515625" style="93" customWidth="1"/>
    <col min="514" max="514" width="7.140625" style="93" customWidth="1"/>
    <col min="515" max="515" width="5.7109375" style="93" customWidth="1"/>
    <col min="516" max="516" width="46" style="93" customWidth="1"/>
    <col min="517" max="517" width="16.5703125" style="93" customWidth="1"/>
    <col min="518" max="518" width="16.85546875" style="93" customWidth="1"/>
    <col min="519" max="519" width="17" style="93" customWidth="1"/>
    <col min="520" max="520" width="15.42578125" style="93" customWidth="1"/>
    <col min="521" max="521" width="12.28515625" style="93" customWidth="1"/>
    <col min="522" max="522" width="12.42578125" style="93" bestFit="1" customWidth="1"/>
    <col min="523" max="523" width="9.5703125" style="93" customWidth="1"/>
    <col min="524" max="768" width="9.140625" style="93"/>
    <col min="769" max="769" width="6.28515625" style="93" customWidth="1"/>
    <col min="770" max="770" width="7.140625" style="93" customWidth="1"/>
    <col min="771" max="771" width="5.7109375" style="93" customWidth="1"/>
    <col min="772" max="772" width="46" style="93" customWidth="1"/>
    <col min="773" max="773" width="16.5703125" style="93" customWidth="1"/>
    <col min="774" max="774" width="16.85546875" style="93" customWidth="1"/>
    <col min="775" max="775" width="17" style="93" customWidth="1"/>
    <col min="776" max="776" width="15.42578125" style="93" customWidth="1"/>
    <col min="777" max="777" width="12.28515625" style="93" customWidth="1"/>
    <col min="778" max="778" width="12.42578125" style="93" bestFit="1" customWidth="1"/>
    <col min="779" max="779" width="9.5703125" style="93" customWidth="1"/>
    <col min="780" max="1024" width="9.140625" style="93"/>
    <col min="1025" max="1025" width="6.28515625" style="93" customWidth="1"/>
    <col min="1026" max="1026" width="7.140625" style="93" customWidth="1"/>
    <col min="1027" max="1027" width="5.7109375" style="93" customWidth="1"/>
    <col min="1028" max="1028" width="46" style="93" customWidth="1"/>
    <col min="1029" max="1029" width="16.5703125" style="93" customWidth="1"/>
    <col min="1030" max="1030" width="16.85546875" style="93" customWidth="1"/>
    <col min="1031" max="1031" width="17" style="93" customWidth="1"/>
    <col min="1032" max="1032" width="15.42578125" style="93" customWidth="1"/>
    <col min="1033" max="1033" width="12.28515625" style="93" customWidth="1"/>
    <col min="1034" max="1034" width="12.42578125" style="93" bestFit="1" customWidth="1"/>
    <col min="1035" max="1035" width="9.5703125" style="93" customWidth="1"/>
    <col min="1036" max="1280" width="9.140625" style="93"/>
    <col min="1281" max="1281" width="6.28515625" style="93" customWidth="1"/>
    <col min="1282" max="1282" width="7.140625" style="93" customWidth="1"/>
    <col min="1283" max="1283" width="5.7109375" style="93" customWidth="1"/>
    <col min="1284" max="1284" width="46" style="93" customWidth="1"/>
    <col min="1285" max="1285" width="16.5703125" style="93" customWidth="1"/>
    <col min="1286" max="1286" width="16.85546875" style="93" customWidth="1"/>
    <col min="1287" max="1287" width="17" style="93" customWidth="1"/>
    <col min="1288" max="1288" width="15.42578125" style="93" customWidth="1"/>
    <col min="1289" max="1289" width="12.28515625" style="93" customWidth="1"/>
    <col min="1290" max="1290" width="12.42578125" style="93" bestFit="1" customWidth="1"/>
    <col min="1291" max="1291" width="9.5703125" style="93" customWidth="1"/>
    <col min="1292" max="1536" width="9.140625" style="93"/>
    <col min="1537" max="1537" width="6.28515625" style="93" customWidth="1"/>
    <col min="1538" max="1538" width="7.140625" style="93" customWidth="1"/>
    <col min="1539" max="1539" width="5.7109375" style="93" customWidth="1"/>
    <col min="1540" max="1540" width="46" style="93" customWidth="1"/>
    <col min="1541" max="1541" width="16.5703125" style="93" customWidth="1"/>
    <col min="1542" max="1542" width="16.85546875" style="93" customWidth="1"/>
    <col min="1543" max="1543" width="17" style="93" customWidth="1"/>
    <col min="1544" max="1544" width="15.42578125" style="93" customWidth="1"/>
    <col min="1545" max="1545" width="12.28515625" style="93" customWidth="1"/>
    <col min="1546" max="1546" width="12.42578125" style="93" bestFit="1" customWidth="1"/>
    <col min="1547" max="1547" width="9.5703125" style="93" customWidth="1"/>
    <col min="1548" max="1792" width="9.140625" style="93"/>
    <col min="1793" max="1793" width="6.28515625" style="93" customWidth="1"/>
    <col min="1794" max="1794" width="7.140625" style="93" customWidth="1"/>
    <col min="1795" max="1795" width="5.7109375" style="93" customWidth="1"/>
    <col min="1796" max="1796" width="46" style="93" customWidth="1"/>
    <col min="1797" max="1797" width="16.5703125" style="93" customWidth="1"/>
    <col min="1798" max="1798" width="16.85546875" style="93" customWidth="1"/>
    <col min="1799" max="1799" width="17" style="93" customWidth="1"/>
    <col min="1800" max="1800" width="15.42578125" style="93" customWidth="1"/>
    <col min="1801" max="1801" width="12.28515625" style="93" customWidth="1"/>
    <col min="1802" max="1802" width="12.42578125" style="93" bestFit="1" customWidth="1"/>
    <col min="1803" max="1803" width="9.5703125" style="93" customWidth="1"/>
    <col min="1804" max="2048" width="9.140625" style="93"/>
    <col min="2049" max="2049" width="6.28515625" style="93" customWidth="1"/>
    <col min="2050" max="2050" width="7.140625" style="93" customWidth="1"/>
    <col min="2051" max="2051" width="5.7109375" style="93" customWidth="1"/>
    <col min="2052" max="2052" width="46" style="93" customWidth="1"/>
    <col min="2053" max="2053" width="16.5703125" style="93" customWidth="1"/>
    <col min="2054" max="2054" width="16.85546875" style="93" customWidth="1"/>
    <col min="2055" max="2055" width="17" style="93" customWidth="1"/>
    <col min="2056" max="2056" width="15.42578125" style="93" customWidth="1"/>
    <col min="2057" max="2057" width="12.28515625" style="93" customWidth="1"/>
    <col min="2058" max="2058" width="12.42578125" style="93" bestFit="1" customWidth="1"/>
    <col min="2059" max="2059" width="9.5703125" style="93" customWidth="1"/>
    <col min="2060" max="2304" width="9.140625" style="93"/>
    <col min="2305" max="2305" width="6.28515625" style="93" customWidth="1"/>
    <col min="2306" max="2306" width="7.140625" style="93" customWidth="1"/>
    <col min="2307" max="2307" width="5.7109375" style="93" customWidth="1"/>
    <col min="2308" max="2308" width="46" style="93" customWidth="1"/>
    <col min="2309" max="2309" width="16.5703125" style="93" customWidth="1"/>
    <col min="2310" max="2310" width="16.85546875" style="93" customWidth="1"/>
    <col min="2311" max="2311" width="17" style="93" customWidth="1"/>
    <col min="2312" max="2312" width="15.42578125" style="93" customWidth="1"/>
    <col min="2313" max="2313" width="12.28515625" style="93" customWidth="1"/>
    <col min="2314" max="2314" width="12.42578125" style="93" bestFit="1" customWidth="1"/>
    <col min="2315" max="2315" width="9.5703125" style="93" customWidth="1"/>
    <col min="2316" max="2560" width="9.140625" style="93"/>
    <col min="2561" max="2561" width="6.28515625" style="93" customWidth="1"/>
    <col min="2562" max="2562" width="7.140625" style="93" customWidth="1"/>
    <col min="2563" max="2563" width="5.7109375" style="93" customWidth="1"/>
    <col min="2564" max="2564" width="46" style="93" customWidth="1"/>
    <col min="2565" max="2565" width="16.5703125" style="93" customWidth="1"/>
    <col min="2566" max="2566" width="16.85546875" style="93" customWidth="1"/>
    <col min="2567" max="2567" width="17" style="93" customWidth="1"/>
    <col min="2568" max="2568" width="15.42578125" style="93" customWidth="1"/>
    <col min="2569" max="2569" width="12.28515625" style="93" customWidth="1"/>
    <col min="2570" max="2570" width="12.42578125" style="93" bestFit="1" customWidth="1"/>
    <col min="2571" max="2571" width="9.5703125" style="93" customWidth="1"/>
    <col min="2572" max="2816" width="9.140625" style="93"/>
    <col min="2817" max="2817" width="6.28515625" style="93" customWidth="1"/>
    <col min="2818" max="2818" width="7.140625" style="93" customWidth="1"/>
    <col min="2819" max="2819" width="5.7109375" style="93" customWidth="1"/>
    <col min="2820" max="2820" width="46" style="93" customWidth="1"/>
    <col min="2821" max="2821" width="16.5703125" style="93" customWidth="1"/>
    <col min="2822" max="2822" width="16.85546875" style="93" customWidth="1"/>
    <col min="2823" max="2823" width="17" style="93" customWidth="1"/>
    <col min="2824" max="2824" width="15.42578125" style="93" customWidth="1"/>
    <col min="2825" max="2825" width="12.28515625" style="93" customWidth="1"/>
    <col min="2826" max="2826" width="12.42578125" style="93" bestFit="1" customWidth="1"/>
    <col min="2827" max="2827" width="9.5703125" style="93" customWidth="1"/>
    <col min="2828" max="3072" width="9.140625" style="93"/>
    <col min="3073" max="3073" width="6.28515625" style="93" customWidth="1"/>
    <col min="3074" max="3074" width="7.140625" style="93" customWidth="1"/>
    <col min="3075" max="3075" width="5.7109375" style="93" customWidth="1"/>
    <col min="3076" max="3076" width="46" style="93" customWidth="1"/>
    <col min="3077" max="3077" width="16.5703125" style="93" customWidth="1"/>
    <col min="3078" max="3078" width="16.85546875" style="93" customWidth="1"/>
    <col min="3079" max="3079" width="17" style="93" customWidth="1"/>
    <col min="3080" max="3080" width="15.42578125" style="93" customWidth="1"/>
    <col min="3081" max="3081" width="12.28515625" style="93" customWidth="1"/>
    <col min="3082" max="3082" width="12.42578125" style="93" bestFit="1" customWidth="1"/>
    <col min="3083" max="3083" width="9.5703125" style="93" customWidth="1"/>
    <col min="3084" max="3328" width="9.140625" style="93"/>
    <col min="3329" max="3329" width="6.28515625" style="93" customWidth="1"/>
    <col min="3330" max="3330" width="7.140625" style="93" customWidth="1"/>
    <col min="3331" max="3331" width="5.7109375" style="93" customWidth="1"/>
    <col min="3332" max="3332" width="46" style="93" customWidth="1"/>
    <col min="3333" max="3333" width="16.5703125" style="93" customWidth="1"/>
    <col min="3334" max="3334" width="16.85546875" style="93" customWidth="1"/>
    <col min="3335" max="3335" width="17" style="93" customWidth="1"/>
    <col min="3336" max="3336" width="15.42578125" style="93" customWidth="1"/>
    <col min="3337" max="3337" width="12.28515625" style="93" customWidth="1"/>
    <col min="3338" max="3338" width="12.42578125" style="93" bestFit="1" customWidth="1"/>
    <col min="3339" max="3339" width="9.5703125" style="93" customWidth="1"/>
    <col min="3340" max="3584" width="9.140625" style="93"/>
    <col min="3585" max="3585" width="6.28515625" style="93" customWidth="1"/>
    <col min="3586" max="3586" width="7.140625" style="93" customWidth="1"/>
    <col min="3587" max="3587" width="5.7109375" style="93" customWidth="1"/>
    <col min="3588" max="3588" width="46" style="93" customWidth="1"/>
    <col min="3589" max="3589" width="16.5703125" style="93" customWidth="1"/>
    <col min="3590" max="3590" width="16.85546875" style="93" customWidth="1"/>
    <col min="3591" max="3591" width="17" style="93" customWidth="1"/>
    <col min="3592" max="3592" width="15.42578125" style="93" customWidth="1"/>
    <col min="3593" max="3593" width="12.28515625" style="93" customWidth="1"/>
    <col min="3594" max="3594" width="12.42578125" style="93" bestFit="1" customWidth="1"/>
    <col min="3595" max="3595" width="9.5703125" style="93" customWidth="1"/>
    <col min="3596" max="3840" width="9.140625" style="93"/>
    <col min="3841" max="3841" width="6.28515625" style="93" customWidth="1"/>
    <col min="3842" max="3842" width="7.140625" style="93" customWidth="1"/>
    <col min="3843" max="3843" width="5.7109375" style="93" customWidth="1"/>
    <col min="3844" max="3844" width="46" style="93" customWidth="1"/>
    <col min="3845" max="3845" width="16.5703125" style="93" customWidth="1"/>
    <col min="3846" max="3846" width="16.85546875" style="93" customWidth="1"/>
    <col min="3847" max="3847" width="17" style="93" customWidth="1"/>
    <col min="3848" max="3848" width="15.42578125" style="93" customWidth="1"/>
    <col min="3849" max="3849" width="12.28515625" style="93" customWidth="1"/>
    <col min="3850" max="3850" width="12.42578125" style="93" bestFit="1" customWidth="1"/>
    <col min="3851" max="3851" width="9.5703125" style="93" customWidth="1"/>
    <col min="3852" max="4096" width="9.140625" style="93"/>
    <col min="4097" max="4097" width="6.28515625" style="93" customWidth="1"/>
    <col min="4098" max="4098" width="7.140625" style="93" customWidth="1"/>
    <col min="4099" max="4099" width="5.7109375" style="93" customWidth="1"/>
    <col min="4100" max="4100" width="46" style="93" customWidth="1"/>
    <col min="4101" max="4101" width="16.5703125" style="93" customWidth="1"/>
    <col min="4102" max="4102" width="16.85546875" style="93" customWidth="1"/>
    <col min="4103" max="4103" width="17" style="93" customWidth="1"/>
    <col min="4104" max="4104" width="15.42578125" style="93" customWidth="1"/>
    <col min="4105" max="4105" width="12.28515625" style="93" customWidth="1"/>
    <col min="4106" max="4106" width="12.42578125" style="93" bestFit="1" customWidth="1"/>
    <col min="4107" max="4107" width="9.5703125" style="93" customWidth="1"/>
    <col min="4108" max="4352" width="9.140625" style="93"/>
    <col min="4353" max="4353" width="6.28515625" style="93" customWidth="1"/>
    <col min="4354" max="4354" width="7.140625" style="93" customWidth="1"/>
    <col min="4355" max="4355" width="5.7109375" style="93" customWidth="1"/>
    <col min="4356" max="4356" width="46" style="93" customWidth="1"/>
    <col min="4357" max="4357" width="16.5703125" style="93" customWidth="1"/>
    <col min="4358" max="4358" width="16.85546875" style="93" customWidth="1"/>
    <col min="4359" max="4359" width="17" style="93" customWidth="1"/>
    <col min="4360" max="4360" width="15.42578125" style="93" customWidth="1"/>
    <col min="4361" max="4361" width="12.28515625" style="93" customWidth="1"/>
    <col min="4362" max="4362" width="12.42578125" style="93" bestFit="1" customWidth="1"/>
    <col min="4363" max="4363" width="9.5703125" style="93" customWidth="1"/>
    <col min="4364" max="4608" width="9.140625" style="93"/>
    <col min="4609" max="4609" width="6.28515625" style="93" customWidth="1"/>
    <col min="4610" max="4610" width="7.140625" style="93" customWidth="1"/>
    <col min="4611" max="4611" width="5.7109375" style="93" customWidth="1"/>
    <col min="4612" max="4612" width="46" style="93" customWidth="1"/>
    <col min="4613" max="4613" width="16.5703125" style="93" customWidth="1"/>
    <col min="4614" max="4614" width="16.85546875" style="93" customWidth="1"/>
    <col min="4615" max="4615" width="17" style="93" customWidth="1"/>
    <col min="4616" max="4616" width="15.42578125" style="93" customWidth="1"/>
    <col min="4617" max="4617" width="12.28515625" style="93" customWidth="1"/>
    <col min="4618" max="4618" width="12.42578125" style="93" bestFit="1" customWidth="1"/>
    <col min="4619" max="4619" width="9.5703125" style="93" customWidth="1"/>
    <col min="4620" max="4864" width="9.140625" style="93"/>
    <col min="4865" max="4865" width="6.28515625" style="93" customWidth="1"/>
    <col min="4866" max="4866" width="7.140625" style="93" customWidth="1"/>
    <col min="4867" max="4867" width="5.7109375" style="93" customWidth="1"/>
    <col min="4868" max="4868" width="46" style="93" customWidth="1"/>
    <col min="4869" max="4869" width="16.5703125" style="93" customWidth="1"/>
    <col min="4870" max="4870" width="16.85546875" style="93" customWidth="1"/>
    <col min="4871" max="4871" width="17" style="93" customWidth="1"/>
    <col min="4872" max="4872" width="15.42578125" style="93" customWidth="1"/>
    <col min="4873" max="4873" width="12.28515625" style="93" customWidth="1"/>
    <col min="4874" max="4874" width="12.42578125" style="93" bestFit="1" customWidth="1"/>
    <col min="4875" max="4875" width="9.5703125" style="93" customWidth="1"/>
    <col min="4876" max="5120" width="9.140625" style="93"/>
    <col min="5121" max="5121" width="6.28515625" style="93" customWidth="1"/>
    <col min="5122" max="5122" width="7.140625" style="93" customWidth="1"/>
    <col min="5123" max="5123" width="5.7109375" style="93" customWidth="1"/>
    <col min="5124" max="5124" width="46" style="93" customWidth="1"/>
    <col min="5125" max="5125" width="16.5703125" style="93" customWidth="1"/>
    <col min="5126" max="5126" width="16.85546875" style="93" customWidth="1"/>
    <col min="5127" max="5127" width="17" style="93" customWidth="1"/>
    <col min="5128" max="5128" width="15.42578125" style="93" customWidth="1"/>
    <col min="5129" max="5129" width="12.28515625" style="93" customWidth="1"/>
    <col min="5130" max="5130" width="12.42578125" style="93" bestFit="1" customWidth="1"/>
    <col min="5131" max="5131" width="9.5703125" style="93" customWidth="1"/>
    <col min="5132" max="5376" width="9.140625" style="93"/>
    <col min="5377" max="5377" width="6.28515625" style="93" customWidth="1"/>
    <col min="5378" max="5378" width="7.140625" style="93" customWidth="1"/>
    <col min="5379" max="5379" width="5.7109375" style="93" customWidth="1"/>
    <col min="5380" max="5380" width="46" style="93" customWidth="1"/>
    <col min="5381" max="5381" width="16.5703125" style="93" customWidth="1"/>
    <col min="5382" max="5382" width="16.85546875" style="93" customWidth="1"/>
    <col min="5383" max="5383" width="17" style="93" customWidth="1"/>
    <col min="5384" max="5384" width="15.42578125" style="93" customWidth="1"/>
    <col min="5385" max="5385" width="12.28515625" style="93" customWidth="1"/>
    <col min="5386" max="5386" width="12.42578125" style="93" bestFit="1" customWidth="1"/>
    <col min="5387" max="5387" width="9.5703125" style="93" customWidth="1"/>
    <col min="5388" max="5632" width="9.140625" style="93"/>
    <col min="5633" max="5633" width="6.28515625" style="93" customWidth="1"/>
    <col min="5634" max="5634" width="7.140625" style="93" customWidth="1"/>
    <col min="5635" max="5635" width="5.7109375" style="93" customWidth="1"/>
    <col min="5636" max="5636" width="46" style="93" customWidth="1"/>
    <col min="5637" max="5637" width="16.5703125" style="93" customWidth="1"/>
    <col min="5638" max="5638" width="16.85546875" style="93" customWidth="1"/>
    <col min="5639" max="5639" width="17" style="93" customWidth="1"/>
    <col min="5640" max="5640" width="15.42578125" style="93" customWidth="1"/>
    <col min="5641" max="5641" width="12.28515625" style="93" customWidth="1"/>
    <col min="5642" max="5642" width="12.42578125" style="93" bestFit="1" customWidth="1"/>
    <col min="5643" max="5643" width="9.5703125" style="93" customWidth="1"/>
    <col min="5644" max="5888" width="9.140625" style="93"/>
    <col min="5889" max="5889" width="6.28515625" style="93" customWidth="1"/>
    <col min="5890" max="5890" width="7.140625" style="93" customWidth="1"/>
    <col min="5891" max="5891" width="5.7109375" style="93" customWidth="1"/>
    <col min="5892" max="5892" width="46" style="93" customWidth="1"/>
    <col min="5893" max="5893" width="16.5703125" style="93" customWidth="1"/>
    <col min="5894" max="5894" width="16.85546875" style="93" customWidth="1"/>
    <col min="5895" max="5895" width="17" style="93" customWidth="1"/>
    <col min="5896" max="5896" width="15.42578125" style="93" customWidth="1"/>
    <col min="5897" max="5897" width="12.28515625" style="93" customWidth="1"/>
    <col min="5898" max="5898" width="12.42578125" style="93" bestFit="1" customWidth="1"/>
    <col min="5899" max="5899" width="9.5703125" style="93" customWidth="1"/>
    <col min="5900" max="6144" width="9.140625" style="93"/>
    <col min="6145" max="6145" width="6.28515625" style="93" customWidth="1"/>
    <col min="6146" max="6146" width="7.140625" style="93" customWidth="1"/>
    <col min="6147" max="6147" width="5.7109375" style="93" customWidth="1"/>
    <col min="6148" max="6148" width="46" style="93" customWidth="1"/>
    <col min="6149" max="6149" width="16.5703125" style="93" customWidth="1"/>
    <col min="6150" max="6150" width="16.85546875" style="93" customWidth="1"/>
    <col min="6151" max="6151" width="17" style="93" customWidth="1"/>
    <col min="6152" max="6152" width="15.42578125" style="93" customWidth="1"/>
    <col min="6153" max="6153" width="12.28515625" style="93" customWidth="1"/>
    <col min="6154" max="6154" width="12.42578125" style="93" bestFit="1" customWidth="1"/>
    <col min="6155" max="6155" width="9.5703125" style="93" customWidth="1"/>
    <col min="6156" max="6400" width="9.140625" style="93"/>
    <col min="6401" max="6401" width="6.28515625" style="93" customWidth="1"/>
    <col min="6402" max="6402" width="7.140625" style="93" customWidth="1"/>
    <col min="6403" max="6403" width="5.7109375" style="93" customWidth="1"/>
    <col min="6404" max="6404" width="46" style="93" customWidth="1"/>
    <col min="6405" max="6405" width="16.5703125" style="93" customWidth="1"/>
    <col min="6406" max="6406" width="16.85546875" style="93" customWidth="1"/>
    <col min="6407" max="6407" width="17" style="93" customWidth="1"/>
    <col min="6408" max="6408" width="15.42578125" style="93" customWidth="1"/>
    <col min="6409" max="6409" width="12.28515625" style="93" customWidth="1"/>
    <col min="6410" max="6410" width="12.42578125" style="93" bestFit="1" customWidth="1"/>
    <col min="6411" max="6411" width="9.5703125" style="93" customWidth="1"/>
    <col min="6412" max="6656" width="9.140625" style="93"/>
    <col min="6657" max="6657" width="6.28515625" style="93" customWidth="1"/>
    <col min="6658" max="6658" width="7.140625" style="93" customWidth="1"/>
    <col min="6659" max="6659" width="5.7109375" style="93" customWidth="1"/>
    <col min="6660" max="6660" width="46" style="93" customWidth="1"/>
    <col min="6661" max="6661" width="16.5703125" style="93" customWidth="1"/>
    <col min="6662" max="6662" width="16.85546875" style="93" customWidth="1"/>
    <col min="6663" max="6663" width="17" style="93" customWidth="1"/>
    <col min="6664" max="6664" width="15.42578125" style="93" customWidth="1"/>
    <col min="6665" max="6665" width="12.28515625" style="93" customWidth="1"/>
    <col min="6666" max="6666" width="12.42578125" style="93" bestFit="1" customWidth="1"/>
    <col min="6667" max="6667" width="9.5703125" style="93" customWidth="1"/>
    <col min="6668" max="6912" width="9.140625" style="93"/>
    <col min="6913" max="6913" width="6.28515625" style="93" customWidth="1"/>
    <col min="6914" max="6914" width="7.140625" style="93" customWidth="1"/>
    <col min="6915" max="6915" width="5.7109375" style="93" customWidth="1"/>
    <col min="6916" max="6916" width="46" style="93" customWidth="1"/>
    <col min="6917" max="6917" width="16.5703125" style="93" customWidth="1"/>
    <col min="6918" max="6918" width="16.85546875" style="93" customWidth="1"/>
    <col min="6919" max="6919" width="17" style="93" customWidth="1"/>
    <col min="6920" max="6920" width="15.42578125" style="93" customWidth="1"/>
    <col min="6921" max="6921" width="12.28515625" style="93" customWidth="1"/>
    <col min="6922" max="6922" width="12.42578125" style="93" bestFit="1" customWidth="1"/>
    <col min="6923" max="6923" width="9.5703125" style="93" customWidth="1"/>
    <col min="6924" max="7168" width="9.140625" style="93"/>
    <col min="7169" max="7169" width="6.28515625" style="93" customWidth="1"/>
    <col min="7170" max="7170" width="7.140625" style="93" customWidth="1"/>
    <col min="7171" max="7171" width="5.7109375" style="93" customWidth="1"/>
    <col min="7172" max="7172" width="46" style="93" customWidth="1"/>
    <col min="7173" max="7173" width="16.5703125" style="93" customWidth="1"/>
    <col min="7174" max="7174" width="16.85546875" style="93" customWidth="1"/>
    <col min="7175" max="7175" width="17" style="93" customWidth="1"/>
    <col min="7176" max="7176" width="15.42578125" style="93" customWidth="1"/>
    <col min="7177" max="7177" width="12.28515625" style="93" customWidth="1"/>
    <col min="7178" max="7178" width="12.42578125" style="93" bestFit="1" customWidth="1"/>
    <col min="7179" max="7179" width="9.5703125" style="93" customWidth="1"/>
    <col min="7180" max="7424" width="9.140625" style="93"/>
    <col min="7425" max="7425" width="6.28515625" style="93" customWidth="1"/>
    <col min="7426" max="7426" width="7.140625" style="93" customWidth="1"/>
    <col min="7427" max="7427" width="5.7109375" style="93" customWidth="1"/>
    <col min="7428" max="7428" width="46" style="93" customWidth="1"/>
    <col min="7429" max="7429" width="16.5703125" style="93" customWidth="1"/>
    <col min="7430" max="7430" width="16.85546875" style="93" customWidth="1"/>
    <col min="7431" max="7431" width="17" style="93" customWidth="1"/>
    <col min="7432" max="7432" width="15.42578125" style="93" customWidth="1"/>
    <col min="7433" max="7433" width="12.28515625" style="93" customWidth="1"/>
    <col min="7434" max="7434" width="12.42578125" style="93" bestFit="1" customWidth="1"/>
    <col min="7435" max="7435" width="9.5703125" style="93" customWidth="1"/>
    <col min="7436" max="7680" width="9.140625" style="93"/>
    <col min="7681" max="7681" width="6.28515625" style="93" customWidth="1"/>
    <col min="7682" max="7682" width="7.140625" style="93" customWidth="1"/>
    <col min="7683" max="7683" width="5.7109375" style="93" customWidth="1"/>
    <col min="7684" max="7684" width="46" style="93" customWidth="1"/>
    <col min="7685" max="7685" width="16.5703125" style="93" customWidth="1"/>
    <col min="7686" max="7686" width="16.85546875" style="93" customWidth="1"/>
    <col min="7687" max="7687" width="17" style="93" customWidth="1"/>
    <col min="7688" max="7688" width="15.42578125" style="93" customWidth="1"/>
    <col min="7689" max="7689" width="12.28515625" style="93" customWidth="1"/>
    <col min="7690" max="7690" width="12.42578125" style="93" bestFit="1" customWidth="1"/>
    <col min="7691" max="7691" width="9.5703125" style="93" customWidth="1"/>
    <col min="7692" max="7936" width="9.140625" style="93"/>
    <col min="7937" max="7937" width="6.28515625" style="93" customWidth="1"/>
    <col min="7938" max="7938" width="7.140625" style="93" customWidth="1"/>
    <col min="7939" max="7939" width="5.7109375" style="93" customWidth="1"/>
    <col min="7940" max="7940" width="46" style="93" customWidth="1"/>
    <col min="7941" max="7941" width="16.5703125" style="93" customWidth="1"/>
    <col min="7942" max="7942" width="16.85546875" style="93" customWidth="1"/>
    <col min="7943" max="7943" width="17" style="93" customWidth="1"/>
    <col min="7944" max="7944" width="15.42578125" style="93" customWidth="1"/>
    <col min="7945" max="7945" width="12.28515625" style="93" customWidth="1"/>
    <col min="7946" max="7946" width="12.42578125" style="93" bestFit="1" customWidth="1"/>
    <col min="7947" max="7947" width="9.5703125" style="93" customWidth="1"/>
    <col min="7948" max="8192" width="9.140625" style="93"/>
    <col min="8193" max="8193" width="6.28515625" style="93" customWidth="1"/>
    <col min="8194" max="8194" width="7.140625" style="93" customWidth="1"/>
    <col min="8195" max="8195" width="5.7109375" style="93" customWidth="1"/>
    <col min="8196" max="8196" width="46" style="93" customWidth="1"/>
    <col min="8197" max="8197" width="16.5703125" style="93" customWidth="1"/>
    <col min="8198" max="8198" width="16.85546875" style="93" customWidth="1"/>
    <col min="8199" max="8199" width="17" style="93" customWidth="1"/>
    <col min="8200" max="8200" width="15.42578125" style="93" customWidth="1"/>
    <col min="8201" max="8201" width="12.28515625" style="93" customWidth="1"/>
    <col min="8202" max="8202" width="12.42578125" style="93" bestFit="1" customWidth="1"/>
    <col min="8203" max="8203" width="9.5703125" style="93" customWidth="1"/>
    <col min="8204" max="8448" width="9.140625" style="93"/>
    <col min="8449" max="8449" width="6.28515625" style="93" customWidth="1"/>
    <col min="8450" max="8450" width="7.140625" style="93" customWidth="1"/>
    <col min="8451" max="8451" width="5.7109375" style="93" customWidth="1"/>
    <col min="8452" max="8452" width="46" style="93" customWidth="1"/>
    <col min="8453" max="8453" width="16.5703125" style="93" customWidth="1"/>
    <col min="8454" max="8454" width="16.85546875" style="93" customWidth="1"/>
    <col min="8455" max="8455" width="17" style="93" customWidth="1"/>
    <col min="8456" max="8456" width="15.42578125" style="93" customWidth="1"/>
    <col min="8457" max="8457" width="12.28515625" style="93" customWidth="1"/>
    <col min="8458" max="8458" width="12.42578125" style="93" bestFit="1" customWidth="1"/>
    <col min="8459" max="8459" width="9.5703125" style="93" customWidth="1"/>
    <col min="8460" max="8704" width="9.140625" style="93"/>
    <col min="8705" max="8705" width="6.28515625" style="93" customWidth="1"/>
    <col min="8706" max="8706" width="7.140625" style="93" customWidth="1"/>
    <col min="8707" max="8707" width="5.7109375" style="93" customWidth="1"/>
    <col min="8708" max="8708" width="46" style="93" customWidth="1"/>
    <col min="8709" max="8709" width="16.5703125" style="93" customWidth="1"/>
    <col min="8710" max="8710" width="16.85546875" style="93" customWidth="1"/>
    <col min="8711" max="8711" width="17" style="93" customWidth="1"/>
    <col min="8712" max="8712" width="15.42578125" style="93" customWidth="1"/>
    <col min="8713" max="8713" width="12.28515625" style="93" customWidth="1"/>
    <col min="8714" max="8714" width="12.42578125" style="93" bestFit="1" customWidth="1"/>
    <col min="8715" max="8715" width="9.5703125" style="93" customWidth="1"/>
    <col min="8716" max="8960" width="9.140625" style="93"/>
    <col min="8961" max="8961" width="6.28515625" style="93" customWidth="1"/>
    <col min="8962" max="8962" width="7.140625" style="93" customWidth="1"/>
    <col min="8963" max="8963" width="5.7109375" style="93" customWidth="1"/>
    <col min="8964" max="8964" width="46" style="93" customWidth="1"/>
    <col min="8965" max="8965" width="16.5703125" style="93" customWidth="1"/>
    <col min="8966" max="8966" width="16.85546875" style="93" customWidth="1"/>
    <col min="8967" max="8967" width="17" style="93" customWidth="1"/>
    <col min="8968" max="8968" width="15.42578125" style="93" customWidth="1"/>
    <col min="8969" max="8969" width="12.28515625" style="93" customWidth="1"/>
    <col min="8970" max="8970" width="12.42578125" style="93" bestFit="1" customWidth="1"/>
    <col min="8971" max="8971" width="9.5703125" style="93" customWidth="1"/>
    <col min="8972" max="9216" width="9.140625" style="93"/>
    <col min="9217" max="9217" width="6.28515625" style="93" customWidth="1"/>
    <col min="9218" max="9218" width="7.140625" style="93" customWidth="1"/>
    <col min="9219" max="9219" width="5.7109375" style="93" customWidth="1"/>
    <col min="9220" max="9220" width="46" style="93" customWidth="1"/>
    <col min="9221" max="9221" width="16.5703125" style="93" customWidth="1"/>
    <col min="9222" max="9222" width="16.85546875" style="93" customWidth="1"/>
    <col min="9223" max="9223" width="17" style="93" customWidth="1"/>
    <col min="9224" max="9224" width="15.42578125" style="93" customWidth="1"/>
    <col min="9225" max="9225" width="12.28515625" style="93" customWidth="1"/>
    <col min="9226" max="9226" width="12.42578125" style="93" bestFit="1" customWidth="1"/>
    <col min="9227" max="9227" width="9.5703125" style="93" customWidth="1"/>
    <col min="9228" max="9472" width="9.140625" style="93"/>
    <col min="9473" max="9473" width="6.28515625" style="93" customWidth="1"/>
    <col min="9474" max="9474" width="7.140625" style="93" customWidth="1"/>
    <col min="9475" max="9475" width="5.7109375" style="93" customWidth="1"/>
    <col min="9476" max="9476" width="46" style="93" customWidth="1"/>
    <col min="9477" max="9477" width="16.5703125" style="93" customWidth="1"/>
    <col min="9478" max="9478" width="16.85546875" style="93" customWidth="1"/>
    <col min="9479" max="9479" width="17" style="93" customWidth="1"/>
    <col min="9480" max="9480" width="15.42578125" style="93" customWidth="1"/>
    <col min="9481" max="9481" width="12.28515625" style="93" customWidth="1"/>
    <col min="9482" max="9482" width="12.42578125" style="93" bestFit="1" customWidth="1"/>
    <col min="9483" max="9483" width="9.5703125" style="93" customWidth="1"/>
    <col min="9484" max="9728" width="9.140625" style="93"/>
    <col min="9729" max="9729" width="6.28515625" style="93" customWidth="1"/>
    <col min="9730" max="9730" width="7.140625" style="93" customWidth="1"/>
    <col min="9731" max="9731" width="5.7109375" style="93" customWidth="1"/>
    <col min="9732" max="9732" width="46" style="93" customWidth="1"/>
    <col min="9733" max="9733" width="16.5703125" style="93" customWidth="1"/>
    <col min="9734" max="9734" width="16.85546875" style="93" customWidth="1"/>
    <col min="9735" max="9735" width="17" style="93" customWidth="1"/>
    <col min="9736" max="9736" width="15.42578125" style="93" customWidth="1"/>
    <col min="9737" max="9737" width="12.28515625" style="93" customWidth="1"/>
    <col min="9738" max="9738" width="12.42578125" style="93" bestFit="1" customWidth="1"/>
    <col min="9739" max="9739" width="9.5703125" style="93" customWidth="1"/>
    <col min="9740" max="9984" width="9.140625" style="93"/>
    <col min="9985" max="9985" width="6.28515625" style="93" customWidth="1"/>
    <col min="9986" max="9986" width="7.140625" style="93" customWidth="1"/>
    <col min="9987" max="9987" width="5.7109375" style="93" customWidth="1"/>
    <col min="9988" max="9988" width="46" style="93" customWidth="1"/>
    <col min="9989" max="9989" width="16.5703125" style="93" customWidth="1"/>
    <col min="9990" max="9990" width="16.85546875" style="93" customWidth="1"/>
    <col min="9991" max="9991" width="17" style="93" customWidth="1"/>
    <col min="9992" max="9992" width="15.42578125" style="93" customWidth="1"/>
    <col min="9993" max="9993" width="12.28515625" style="93" customWidth="1"/>
    <col min="9994" max="9994" width="12.42578125" style="93" bestFit="1" customWidth="1"/>
    <col min="9995" max="9995" width="9.5703125" style="93" customWidth="1"/>
    <col min="9996" max="10240" width="9.140625" style="93"/>
    <col min="10241" max="10241" width="6.28515625" style="93" customWidth="1"/>
    <col min="10242" max="10242" width="7.140625" style="93" customWidth="1"/>
    <col min="10243" max="10243" width="5.7109375" style="93" customWidth="1"/>
    <col min="10244" max="10244" width="46" style="93" customWidth="1"/>
    <col min="10245" max="10245" width="16.5703125" style="93" customWidth="1"/>
    <col min="10246" max="10246" width="16.85546875" style="93" customWidth="1"/>
    <col min="10247" max="10247" width="17" style="93" customWidth="1"/>
    <col min="10248" max="10248" width="15.42578125" style="93" customWidth="1"/>
    <col min="10249" max="10249" width="12.28515625" style="93" customWidth="1"/>
    <col min="10250" max="10250" width="12.42578125" style="93" bestFit="1" customWidth="1"/>
    <col min="10251" max="10251" width="9.5703125" style="93" customWidth="1"/>
    <col min="10252" max="10496" width="9.140625" style="93"/>
    <col min="10497" max="10497" width="6.28515625" style="93" customWidth="1"/>
    <col min="10498" max="10498" width="7.140625" style="93" customWidth="1"/>
    <col min="10499" max="10499" width="5.7109375" style="93" customWidth="1"/>
    <col min="10500" max="10500" width="46" style="93" customWidth="1"/>
    <col min="10501" max="10501" width="16.5703125" style="93" customWidth="1"/>
    <col min="10502" max="10502" width="16.85546875" style="93" customWidth="1"/>
    <col min="10503" max="10503" width="17" style="93" customWidth="1"/>
    <col min="10504" max="10504" width="15.42578125" style="93" customWidth="1"/>
    <col min="10505" max="10505" width="12.28515625" style="93" customWidth="1"/>
    <col min="10506" max="10506" width="12.42578125" style="93" bestFit="1" customWidth="1"/>
    <col min="10507" max="10507" width="9.5703125" style="93" customWidth="1"/>
    <col min="10508" max="10752" width="9.140625" style="93"/>
    <col min="10753" max="10753" width="6.28515625" style="93" customWidth="1"/>
    <col min="10754" max="10754" width="7.140625" style="93" customWidth="1"/>
    <col min="10755" max="10755" width="5.7109375" style="93" customWidth="1"/>
    <col min="10756" max="10756" width="46" style="93" customWidth="1"/>
    <col min="10757" max="10757" width="16.5703125" style="93" customWidth="1"/>
    <col min="10758" max="10758" width="16.85546875" style="93" customWidth="1"/>
    <col min="10759" max="10759" width="17" style="93" customWidth="1"/>
    <col min="10760" max="10760" width="15.42578125" style="93" customWidth="1"/>
    <col min="10761" max="10761" width="12.28515625" style="93" customWidth="1"/>
    <col min="10762" max="10762" width="12.42578125" style="93" bestFit="1" customWidth="1"/>
    <col min="10763" max="10763" width="9.5703125" style="93" customWidth="1"/>
    <col min="10764" max="11008" width="9.140625" style="93"/>
    <col min="11009" max="11009" width="6.28515625" style="93" customWidth="1"/>
    <col min="11010" max="11010" width="7.140625" style="93" customWidth="1"/>
    <col min="11011" max="11011" width="5.7109375" style="93" customWidth="1"/>
    <col min="11012" max="11012" width="46" style="93" customWidth="1"/>
    <col min="11013" max="11013" width="16.5703125" style="93" customWidth="1"/>
    <col min="11014" max="11014" width="16.85546875" style="93" customWidth="1"/>
    <col min="11015" max="11015" width="17" style="93" customWidth="1"/>
    <col min="11016" max="11016" width="15.42578125" style="93" customWidth="1"/>
    <col min="11017" max="11017" width="12.28515625" style="93" customWidth="1"/>
    <col min="11018" max="11018" width="12.42578125" style="93" bestFit="1" customWidth="1"/>
    <col min="11019" max="11019" width="9.5703125" style="93" customWidth="1"/>
    <col min="11020" max="11264" width="9.140625" style="93"/>
    <col min="11265" max="11265" width="6.28515625" style="93" customWidth="1"/>
    <col min="11266" max="11266" width="7.140625" style="93" customWidth="1"/>
    <col min="11267" max="11267" width="5.7109375" style="93" customWidth="1"/>
    <col min="11268" max="11268" width="46" style="93" customWidth="1"/>
    <col min="11269" max="11269" width="16.5703125" style="93" customWidth="1"/>
    <col min="11270" max="11270" width="16.85546875" style="93" customWidth="1"/>
    <col min="11271" max="11271" width="17" style="93" customWidth="1"/>
    <col min="11272" max="11272" width="15.42578125" style="93" customWidth="1"/>
    <col min="11273" max="11273" width="12.28515625" style="93" customWidth="1"/>
    <col min="11274" max="11274" width="12.42578125" style="93" bestFit="1" customWidth="1"/>
    <col min="11275" max="11275" width="9.5703125" style="93" customWidth="1"/>
    <col min="11276" max="11520" width="9.140625" style="93"/>
    <col min="11521" max="11521" width="6.28515625" style="93" customWidth="1"/>
    <col min="11522" max="11522" width="7.140625" style="93" customWidth="1"/>
    <col min="11523" max="11523" width="5.7109375" style="93" customWidth="1"/>
    <col min="11524" max="11524" width="46" style="93" customWidth="1"/>
    <col min="11525" max="11525" width="16.5703125" style="93" customWidth="1"/>
    <col min="11526" max="11526" width="16.85546875" style="93" customWidth="1"/>
    <col min="11527" max="11527" width="17" style="93" customWidth="1"/>
    <col min="11528" max="11528" width="15.42578125" style="93" customWidth="1"/>
    <col min="11529" max="11529" width="12.28515625" style="93" customWidth="1"/>
    <col min="11530" max="11530" width="12.42578125" style="93" bestFit="1" customWidth="1"/>
    <col min="11531" max="11531" width="9.5703125" style="93" customWidth="1"/>
    <col min="11532" max="11776" width="9.140625" style="93"/>
    <col min="11777" max="11777" width="6.28515625" style="93" customWidth="1"/>
    <col min="11778" max="11778" width="7.140625" style="93" customWidth="1"/>
    <col min="11779" max="11779" width="5.7109375" style="93" customWidth="1"/>
    <col min="11780" max="11780" width="46" style="93" customWidth="1"/>
    <col min="11781" max="11781" width="16.5703125" style="93" customWidth="1"/>
    <col min="11782" max="11782" width="16.85546875" style="93" customWidth="1"/>
    <col min="11783" max="11783" width="17" style="93" customWidth="1"/>
    <col min="11784" max="11784" width="15.42578125" style="93" customWidth="1"/>
    <col min="11785" max="11785" width="12.28515625" style="93" customWidth="1"/>
    <col min="11786" max="11786" width="12.42578125" style="93" bestFit="1" customWidth="1"/>
    <col min="11787" max="11787" width="9.5703125" style="93" customWidth="1"/>
    <col min="11788" max="12032" width="9.140625" style="93"/>
    <col min="12033" max="12033" width="6.28515625" style="93" customWidth="1"/>
    <col min="12034" max="12034" width="7.140625" style="93" customWidth="1"/>
    <col min="12035" max="12035" width="5.7109375" style="93" customWidth="1"/>
    <col min="12036" max="12036" width="46" style="93" customWidth="1"/>
    <col min="12037" max="12037" width="16.5703125" style="93" customWidth="1"/>
    <col min="12038" max="12038" width="16.85546875" style="93" customWidth="1"/>
    <col min="12039" max="12039" width="17" style="93" customWidth="1"/>
    <col min="12040" max="12040" width="15.42578125" style="93" customWidth="1"/>
    <col min="12041" max="12041" width="12.28515625" style="93" customWidth="1"/>
    <col min="12042" max="12042" width="12.42578125" style="93" bestFit="1" customWidth="1"/>
    <col min="12043" max="12043" width="9.5703125" style="93" customWidth="1"/>
    <col min="12044" max="12288" width="9.140625" style="93"/>
    <col min="12289" max="12289" width="6.28515625" style="93" customWidth="1"/>
    <col min="12290" max="12290" width="7.140625" style="93" customWidth="1"/>
    <col min="12291" max="12291" width="5.7109375" style="93" customWidth="1"/>
    <col min="12292" max="12292" width="46" style="93" customWidth="1"/>
    <col min="12293" max="12293" width="16.5703125" style="93" customWidth="1"/>
    <col min="12294" max="12294" width="16.85546875" style="93" customWidth="1"/>
    <col min="12295" max="12295" width="17" style="93" customWidth="1"/>
    <col min="12296" max="12296" width="15.42578125" style="93" customWidth="1"/>
    <col min="12297" max="12297" width="12.28515625" style="93" customWidth="1"/>
    <col min="12298" max="12298" width="12.42578125" style="93" bestFit="1" customWidth="1"/>
    <col min="12299" max="12299" width="9.5703125" style="93" customWidth="1"/>
    <col min="12300" max="12544" width="9.140625" style="93"/>
    <col min="12545" max="12545" width="6.28515625" style="93" customWidth="1"/>
    <col min="12546" max="12546" width="7.140625" style="93" customWidth="1"/>
    <col min="12547" max="12547" width="5.7109375" style="93" customWidth="1"/>
    <col min="12548" max="12548" width="46" style="93" customWidth="1"/>
    <col min="12549" max="12549" width="16.5703125" style="93" customWidth="1"/>
    <col min="12550" max="12550" width="16.85546875" style="93" customWidth="1"/>
    <col min="12551" max="12551" width="17" style="93" customWidth="1"/>
    <col min="12552" max="12552" width="15.42578125" style="93" customWidth="1"/>
    <col min="12553" max="12553" width="12.28515625" style="93" customWidth="1"/>
    <col min="12554" max="12554" width="12.42578125" style="93" bestFit="1" customWidth="1"/>
    <col min="12555" max="12555" width="9.5703125" style="93" customWidth="1"/>
    <col min="12556" max="12800" width="9.140625" style="93"/>
    <col min="12801" max="12801" width="6.28515625" style="93" customWidth="1"/>
    <col min="12802" max="12802" width="7.140625" style="93" customWidth="1"/>
    <col min="12803" max="12803" width="5.7109375" style="93" customWidth="1"/>
    <col min="12804" max="12804" width="46" style="93" customWidth="1"/>
    <col min="12805" max="12805" width="16.5703125" style="93" customWidth="1"/>
    <col min="12806" max="12806" width="16.85546875" style="93" customWidth="1"/>
    <col min="12807" max="12807" width="17" style="93" customWidth="1"/>
    <col min="12808" max="12808" width="15.42578125" style="93" customWidth="1"/>
    <col min="12809" max="12809" width="12.28515625" style="93" customWidth="1"/>
    <col min="12810" max="12810" width="12.42578125" style="93" bestFit="1" customWidth="1"/>
    <col min="12811" max="12811" width="9.5703125" style="93" customWidth="1"/>
    <col min="12812" max="13056" width="9.140625" style="93"/>
    <col min="13057" max="13057" width="6.28515625" style="93" customWidth="1"/>
    <col min="13058" max="13058" width="7.140625" style="93" customWidth="1"/>
    <col min="13059" max="13059" width="5.7109375" style="93" customWidth="1"/>
    <col min="13060" max="13060" width="46" style="93" customWidth="1"/>
    <col min="13061" max="13061" width="16.5703125" style="93" customWidth="1"/>
    <col min="13062" max="13062" width="16.85546875" style="93" customWidth="1"/>
    <col min="13063" max="13063" width="17" style="93" customWidth="1"/>
    <col min="13064" max="13064" width="15.42578125" style="93" customWidth="1"/>
    <col min="13065" max="13065" width="12.28515625" style="93" customWidth="1"/>
    <col min="13066" max="13066" width="12.42578125" style="93" bestFit="1" customWidth="1"/>
    <col min="13067" max="13067" width="9.5703125" style="93" customWidth="1"/>
    <col min="13068" max="13312" width="9.140625" style="93"/>
    <col min="13313" max="13313" width="6.28515625" style="93" customWidth="1"/>
    <col min="13314" max="13314" width="7.140625" style="93" customWidth="1"/>
    <col min="13315" max="13315" width="5.7109375" style="93" customWidth="1"/>
    <col min="13316" max="13316" width="46" style="93" customWidth="1"/>
    <col min="13317" max="13317" width="16.5703125" style="93" customWidth="1"/>
    <col min="13318" max="13318" width="16.85546875" style="93" customWidth="1"/>
    <col min="13319" max="13319" width="17" style="93" customWidth="1"/>
    <col min="13320" max="13320" width="15.42578125" style="93" customWidth="1"/>
    <col min="13321" max="13321" width="12.28515625" style="93" customWidth="1"/>
    <col min="13322" max="13322" width="12.42578125" style="93" bestFit="1" customWidth="1"/>
    <col min="13323" max="13323" width="9.5703125" style="93" customWidth="1"/>
    <col min="13324" max="13568" width="9.140625" style="93"/>
    <col min="13569" max="13569" width="6.28515625" style="93" customWidth="1"/>
    <col min="13570" max="13570" width="7.140625" style="93" customWidth="1"/>
    <col min="13571" max="13571" width="5.7109375" style="93" customWidth="1"/>
    <col min="13572" max="13572" width="46" style="93" customWidth="1"/>
    <col min="13573" max="13573" width="16.5703125" style="93" customWidth="1"/>
    <col min="13574" max="13574" width="16.85546875" style="93" customWidth="1"/>
    <col min="13575" max="13575" width="17" style="93" customWidth="1"/>
    <col min="13576" max="13576" width="15.42578125" style="93" customWidth="1"/>
    <col min="13577" max="13577" width="12.28515625" style="93" customWidth="1"/>
    <col min="13578" max="13578" width="12.42578125" style="93" bestFit="1" customWidth="1"/>
    <col min="13579" max="13579" width="9.5703125" style="93" customWidth="1"/>
    <col min="13580" max="13824" width="9.140625" style="93"/>
    <col min="13825" max="13825" width="6.28515625" style="93" customWidth="1"/>
    <col min="13826" max="13826" width="7.140625" style="93" customWidth="1"/>
    <col min="13827" max="13827" width="5.7109375" style="93" customWidth="1"/>
    <col min="13828" max="13828" width="46" style="93" customWidth="1"/>
    <col min="13829" max="13829" width="16.5703125" style="93" customWidth="1"/>
    <col min="13830" max="13830" width="16.85546875" style="93" customWidth="1"/>
    <col min="13831" max="13831" width="17" style="93" customWidth="1"/>
    <col min="13832" max="13832" width="15.42578125" style="93" customWidth="1"/>
    <col min="13833" max="13833" width="12.28515625" style="93" customWidth="1"/>
    <col min="13834" max="13834" width="12.42578125" style="93" bestFit="1" customWidth="1"/>
    <col min="13835" max="13835" width="9.5703125" style="93" customWidth="1"/>
    <col min="13836" max="14080" width="9.140625" style="93"/>
    <col min="14081" max="14081" width="6.28515625" style="93" customWidth="1"/>
    <col min="14082" max="14082" width="7.140625" style="93" customWidth="1"/>
    <col min="14083" max="14083" width="5.7109375" style="93" customWidth="1"/>
    <col min="14084" max="14084" width="46" style="93" customWidth="1"/>
    <col min="14085" max="14085" width="16.5703125" style="93" customWidth="1"/>
    <col min="14086" max="14086" width="16.85546875" style="93" customWidth="1"/>
    <col min="14087" max="14087" width="17" style="93" customWidth="1"/>
    <col min="14088" max="14088" width="15.42578125" style="93" customWidth="1"/>
    <col min="14089" max="14089" width="12.28515625" style="93" customWidth="1"/>
    <col min="14090" max="14090" width="12.42578125" style="93" bestFit="1" customWidth="1"/>
    <col min="14091" max="14091" width="9.5703125" style="93" customWidth="1"/>
    <col min="14092" max="14336" width="9.140625" style="93"/>
    <col min="14337" max="14337" width="6.28515625" style="93" customWidth="1"/>
    <col min="14338" max="14338" width="7.140625" style="93" customWidth="1"/>
    <col min="14339" max="14339" width="5.7109375" style="93" customWidth="1"/>
    <col min="14340" max="14340" width="46" style="93" customWidth="1"/>
    <col min="14341" max="14341" width="16.5703125" style="93" customWidth="1"/>
    <col min="14342" max="14342" width="16.85546875" style="93" customWidth="1"/>
    <col min="14343" max="14343" width="17" style="93" customWidth="1"/>
    <col min="14344" max="14344" width="15.42578125" style="93" customWidth="1"/>
    <col min="14345" max="14345" width="12.28515625" style="93" customWidth="1"/>
    <col min="14346" max="14346" width="12.42578125" style="93" bestFit="1" customWidth="1"/>
    <col min="14347" max="14347" width="9.5703125" style="93" customWidth="1"/>
    <col min="14348" max="14592" width="9.140625" style="93"/>
    <col min="14593" max="14593" width="6.28515625" style="93" customWidth="1"/>
    <col min="14594" max="14594" width="7.140625" style="93" customWidth="1"/>
    <col min="14595" max="14595" width="5.7109375" style="93" customWidth="1"/>
    <col min="14596" max="14596" width="46" style="93" customWidth="1"/>
    <col min="14597" max="14597" width="16.5703125" style="93" customWidth="1"/>
    <col min="14598" max="14598" width="16.85546875" style="93" customWidth="1"/>
    <col min="14599" max="14599" width="17" style="93" customWidth="1"/>
    <col min="14600" max="14600" width="15.42578125" style="93" customWidth="1"/>
    <col min="14601" max="14601" width="12.28515625" style="93" customWidth="1"/>
    <col min="14602" max="14602" width="12.42578125" style="93" bestFit="1" customWidth="1"/>
    <col min="14603" max="14603" width="9.5703125" style="93" customWidth="1"/>
    <col min="14604" max="14848" width="9.140625" style="93"/>
    <col min="14849" max="14849" width="6.28515625" style="93" customWidth="1"/>
    <col min="14850" max="14850" width="7.140625" style="93" customWidth="1"/>
    <col min="14851" max="14851" width="5.7109375" style="93" customWidth="1"/>
    <col min="14852" max="14852" width="46" style="93" customWidth="1"/>
    <col min="14853" max="14853" width="16.5703125" style="93" customWidth="1"/>
    <col min="14854" max="14854" width="16.85546875" style="93" customWidth="1"/>
    <col min="14855" max="14855" width="17" style="93" customWidth="1"/>
    <col min="14856" max="14856" width="15.42578125" style="93" customWidth="1"/>
    <col min="14857" max="14857" width="12.28515625" style="93" customWidth="1"/>
    <col min="14858" max="14858" width="12.42578125" style="93" bestFit="1" customWidth="1"/>
    <col min="14859" max="14859" width="9.5703125" style="93" customWidth="1"/>
    <col min="14860" max="15104" width="9.140625" style="93"/>
    <col min="15105" max="15105" width="6.28515625" style="93" customWidth="1"/>
    <col min="15106" max="15106" width="7.140625" style="93" customWidth="1"/>
    <col min="15107" max="15107" width="5.7109375" style="93" customWidth="1"/>
    <col min="15108" max="15108" width="46" style="93" customWidth="1"/>
    <col min="15109" max="15109" width="16.5703125" style="93" customWidth="1"/>
    <col min="15110" max="15110" width="16.85546875" style="93" customWidth="1"/>
    <col min="15111" max="15111" width="17" style="93" customWidth="1"/>
    <col min="15112" max="15112" width="15.42578125" style="93" customWidth="1"/>
    <col min="15113" max="15113" width="12.28515625" style="93" customWidth="1"/>
    <col min="15114" max="15114" width="12.42578125" style="93" bestFit="1" customWidth="1"/>
    <col min="15115" max="15115" width="9.5703125" style="93" customWidth="1"/>
    <col min="15116" max="15360" width="9.140625" style="93"/>
    <col min="15361" max="15361" width="6.28515625" style="93" customWidth="1"/>
    <col min="15362" max="15362" width="7.140625" style="93" customWidth="1"/>
    <col min="15363" max="15363" width="5.7109375" style="93" customWidth="1"/>
    <col min="15364" max="15364" width="46" style="93" customWidth="1"/>
    <col min="15365" max="15365" width="16.5703125" style="93" customWidth="1"/>
    <col min="15366" max="15366" width="16.85546875" style="93" customWidth="1"/>
    <col min="15367" max="15367" width="17" style="93" customWidth="1"/>
    <col min="15368" max="15368" width="15.42578125" style="93" customWidth="1"/>
    <col min="15369" max="15369" width="12.28515625" style="93" customWidth="1"/>
    <col min="15370" max="15370" width="12.42578125" style="93" bestFit="1" customWidth="1"/>
    <col min="15371" max="15371" width="9.5703125" style="93" customWidth="1"/>
    <col min="15372" max="15616" width="9.140625" style="93"/>
    <col min="15617" max="15617" width="6.28515625" style="93" customWidth="1"/>
    <col min="15618" max="15618" width="7.140625" style="93" customWidth="1"/>
    <col min="15619" max="15619" width="5.7109375" style="93" customWidth="1"/>
    <col min="15620" max="15620" width="46" style="93" customWidth="1"/>
    <col min="15621" max="15621" width="16.5703125" style="93" customWidth="1"/>
    <col min="15622" max="15622" width="16.85546875" style="93" customWidth="1"/>
    <col min="15623" max="15623" width="17" style="93" customWidth="1"/>
    <col min="15624" max="15624" width="15.42578125" style="93" customWidth="1"/>
    <col min="15625" max="15625" width="12.28515625" style="93" customWidth="1"/>
    <col min="15626" max="15626" width="12.42578125" style="93" bestFit="1" customWidth="1"/>
    <col min="15627" max="15627" width="9.5703125" style="93" customWidth="1"/>
    <col min="15628" max="15872" width="9.140625" style="93"/>
    <col min="15873" max="15873" width="6.28515625" style="93" customWidth="1"/>
    <col min="15874" max="15874" width="7.140625" style="93" customWidth="1"/>
    <col min="15875" max="15875" width="5.7109375" style="93" customWidth="1"/>
    <col min="15876" max="15876" width="46" style="93" customWidth="1"/>
    <col min="15877" max="15877" width="16.5703125" style="93" customWidth="1"/>
    <col min="15878" max="15878" width="16.85546875" style="93" customWidth="1"/>
    <col min="15879" max="15879" width="17" style="93" customWidth="1"/>
    <col min="15880" max="15880" width="15.42578125" style="93" customWidth="1"/>
    <col min="15881" max="15881" width="12.28515625" style="93" customWidth="1"/>
    <col min="15882" max="15882" width="12.42578125" style="93" bestFit="1" customWidth="1"/>
    <col min="15883" max="15883" width="9.5703125" style="93" customWidth="1"/>
    <col min="15884" max="16128" width="9.140625" style="93"/>
    <col min="16129" max="16129" width="6.28515625" style="93" customWidth="1"/>
    <col min="16130" max="16130" width="7.140625" style="93" customWidth="1"/>
    <col min="16131" max="16131" width="5.7109375" style="93" customWidth="1"/>
    <col min="16132" max="16132" width="46" style="93" customWidth="1"/>
    <col min="16133" max="16133" width="16.5703125" style="93" customWidth="1"/>
    <col min="16134" max="16134" width="16.85546875" style="93" customWidth="1"/>
    <col min="16135" max="16135" width="17" style="93" customWidth="1"/>
    <col min="16136" max="16136" width="15.42578125" style="93" customWidth="1"/>
    <col min="16137" max="16137" width="12.28515625" style="93" customWidth="1"/>
    <col min="16138" max="16138" width="12.42578125" style="93" bestFit="1" customWidth="1"/>
    <col min="16139" max="16139" width="9.5703125" style="93" customWidth="1"/>
    <col min="16140" max="16384" width="9.140625" style="93"/>
  </cols>
  <sheetData>
    <row r="1" spans="1:8" ht="16.5">
      <c r="A1" s="90"/>
      <c r="B1" s="90"/>
      <c r="C1" s="90"/>
      <c r="D1" s="91"/>
      <c r="E1" s="92"/>
      <c r="F1" s="135" t="s">
        <v>87</v>
      </c>
      <c r="G1" s="135"/>
    </row>
    <row r="2" spans="1:8" ht="15" customHeight="1">
      <c r="A2" s="90"/>
      <c r="B2" s="90"/>
      <c r="C2" s="90"/>
      <c r="D2" s="91"/>
      <c r="E2" s="92"/>
      <c r="F2" s="135" t="s">
        <v>82</v>
      </c>
      <c r="G2" s="135"/>
    </row>
    <row r="3" spans="1:8" ht="49.5" customHeight="1">
      <c r="A3" s="136"/>
      <c r="B3" s="136"/>
      <c r="C3" s="136"/>
      <c r="D3" s="136"/>
      <c r="E3" s="92"/>
      <c r="F3" s="137"/>
      <c r="G3" s="137"/>
    </row>
    <row r="4" spans="1:8" ht="90.75" customHeight="1">
      <c r="A4" s="138" t="s">
        <v>93</v>
      </c>
      <c r="B4" s="138"/>
      <c r="C4" s="138"/>
      <c r="D4" s="138"/>
      <c r="E4" s="138"/>
      <c r="F4" s="138"/>
      <c r="G4" s="138"/>
      <c r="H4" s="94"/>
    </row>
    <row r="5" spans="1:8" ht="30" customHeight="1">
      <c r="A5" s="95"/>
      <c r="B5" s="95"/>
      <c r="C5" s="95"/>
      <c r="D5" s="96"/>
      <c r="E5" s="92"/>
      <c r="F5" s="92"/>
      <c r="G5" s="55" t="s">
        <v>79</v>
      </c>
    </row>
    <row r="6" spans="1:8" ht="54" customHeight="1">
      <c r="A6" s="133" t="s">
        <v>0</v>
      </c>
      <c r="B6" s="133" t="s">
        <v>1</v>
      </c>
      <c r="C6" s="133" t="s">
        <v>2</v>
      </c>
      <c r="D6" s="134" t="s">
        <v>83</v>
      </c>
      <c r="E6" s="134" t="s">
        <v>88</v>
      </c>
      <c r="F6" s="134"/>
      <c r="G6" s="134"/>
    </row>
    <row r="7" spans="1:8" ht="33.75" customHeight="1">
      <c r="A7" s="133"/>
      <c r="B7" s="133"/>
      <c r="C7" s="133"/>
      <c r="D7" s="134"/>
      <c r="E7" s="122" t="s">
        <v>84</v>
      </c>
      <c r="F7" s="122" t="s">
        <v>3</v>
      </c>
      <c r="G7" s="122" t="s">
        <v>14</v>
      </c>
      <c r="H7" s="97"/>
    </row>
    <row r="8" spans="1:8" ht="16.5">
      <c r="A8" s="126"/>
      <c r="B8" s="126"/>
      <c r="C8" s="126"/>
      <c r="D8" s="124" t="s">
        <v>4</v>
      </c>
      <c r="E8" s="125">
        <f>E10+E19</f>
        <v>0</v>
      </c>
      <c r="F8" s="125">
        <f t="shared" ref="F8:G8" si="0">F10+F19</f>
        <v>0</v>
      </c>
      <c r="G8" s="125">
        <f t="shared" si="0"/>
        <v>0</v>
      </c>
      <c r="H8" s="99"/>
    </row>
    <row r="9" spans="1:8" ht="16.5">
      <c r="A9" s="128"/>
      <c r="B9" s="98"/>
      <c r="C9" s="98"/>
      <c r="D9" s="104" t="s">
        <v>10</v>
      </c>
      <c r="E9" s="114"/>
      <c r="F9" s="114"/>
      <c r="G9" s="114"/>
      <c r="H9" s="99"/>
    </row>
    <row r="10" spans="1:8" ht="22.5" customHeight="1">
      <c r="A10" s="123" t="s">
        <v>6</v>
      </c>
      <c r="B10" s="123"/>
      <c r="C10" s="123"/>
      <c r="D10" s="124" t="s">
        <v>7</v>
      </c>
      <c r="E10" s="125">
        <f>+E12</f>
        <v>1914448.9</v>
      </c>
      <c r="F10" s="125">
        <f>+F12</f>
        <v>1914448.9</v>
      </c>
      <c r="G10" s="125">
        <f>+G12</f>
        <v>1914448.9</v>
      </c>
      <c r="H10" s="99"/>
    </row>
    <row r="11" spans="1:8" ht="27.75" customHeight="1">
      <c r="A11" s="100"/>
      <c r="B11" s="100"/>
      <c r="C11" s="100"/>
      <c r="D11" s="104" t="s">
        <v>85</v>
      </c>
      <c r="E11" s="101"/>
      <c r="F11" s="101"/>
      <c r="G11" s="101"/>
      <c r="H11" s="99"/>
    </row>
    <row r="12" spans="1:8" s="103" customFormat="1" ht="22.5" customHeight="1">
      <c r="A12" s="100"/>
      <c r="B12" s="100" t="s">
        <v>8</v>
      </c>
      <c r="C12" s="104"/>
      <c r="D12" s="104" t="s">
        <v>9</v>
      </c>
      <c r="E12" s="101">
        <f>E14</f>
        <v>1914448.9</v>
      </c>
      <c r="F12" s="101">
        <f>F14</f>
        <v>1914448.9</v>
      </c>
      <c r="G12" s="101">
        <f>G14</f>
        <v>1914448.9</v>
      </c>
      <c r="H12" s="102"/>
    </row>
    <row r="13" spans="1:8" s="103" customFormat="1" ht="27.75" customHeight="1">
      <c r="A13" s="100"/>
      <c r="B13" s="100"/>
      <c r="C13" s="100"/>
      <c r="D13" s="104" t="s">
        <v>85</v>
      </c>
      <c r="E13" s="101"/>
      <c r="F13" s="101"/>
      <c r="G13" s="101"/>
      <c r="H13" s="102"/>
    </row>
    <row r="14" spans="1:8" s="103" customFormat="1" ht="26.25" customHeight="1">
      <c r="A14" s="100"/>
      <c r="B14" s="100"/>
      <c r="C14" s="100" t="s">
        <v>8</v>
      </c>
      <c r="D14" s="104" t="s">
        <v>9</v>
      </c>
      <c r="E14" s="101">
        <f>E16</f>
        <v>1914448.9</v>
      </c>
      <c r="F14" s="101">
        <f>F16</f>
        <v>1914448.9</v>
      </c>
      <c r="G14" s="101">
        <f>G16</f>
        <v>1914448.9</v>
      </c>
      <c r="H14" s="102"/>
    </row>
    <row r="15" spans="1:8" s="103" customFormat="1" ht="27" customHeight="1">
      <c r="A15" s="100"/>
      <c r="B15" s="100"/>
      <c r="C15" s="100"/>
      <c r="D15" s="105" t="s">
        <v>85</v>
      </c>
      <c r="E15" s="101"/>
      <c r="F15" s="101"/>
      <c r="G15" s="101"/>
      <c r="H15" s="102"/>
    </row>
    <row r="16" spans="1:8" ht="84" customHeight="1">
      <c r="A16" s="100"/>
      <c r="B16" s="100"/>
      <c r="C16" s="100"/>
      <c r="D16" s="106" t="s">
        <v>81</v>
      </c>
      <c r="E16" s="101">
        <f t="shared" ref="E16:G17" si="1">E17</f>
        <v>1914448.9</v>
      </c>
      <c r="F16" s="101">
        <f t="shared" si="1"/>
        <v>1914448.9</v>
      </c>
      <c r="G16" s="101">
        <f t="shared" si="1"/>
        <v>1914448.9</v>
      </c>
      <c r="H16" s="99"/>
    </row>
    <row r="17" spans="1:7" s="109" customFormat="1" ht="24.75" customHeight="1">
      <c r="A17" s="107"/>
      <c r="B17" s="107"/>
      <c r="C17" s="107"/>
      <c r="D17" s="107" t="s">
        <v>11</v>
      </c>
      <c r="E17" s="108">
        <f t="shared" si="1"/>
        <v>1914448.9</v>
      </c>
      <c r="F17" s="108">
        <f t="shared" si="1"/>
        <v>1914448.9</v>
      </c>
      <c r="G17" s="108">
        <f t="shared" si="1"/>
        <v>1914448.9</v>
      </c>
    </row>
    <row r="18" spans="1:7" s="109" customFormat="1" ht="55.5" customHeight="1">
      <c r="A18" s="107"/>
      <c r="B18" s="107"/>
      <c r="C18" s="107"/>
      <c r="D18" s="110" t="s">
        <v>86</v>
      </c>
      <c r="E18" s="111">
        <f>'[1]N 6'!E18</f>
        <v>1914448.9</v>
      </c>
      <c r="F18" s="111">
        <f>'[1]N 6'!H18</f>
        <v>1914448.9</v>
      </c>
      <c r="G18" s="108">
        <f>'[1]N 6'!K18</f>
        <v>1914448.9</v>
      </c>
    </row>
    <row r="19" spans="1:7" s="1" customFormat="1" ht="33">
      <c r="A19" s="115">
        <v>11</v>
      </c>
      <c r="B19" s="115"/>
      <c r="C19" s="116"/>
      <c r="D19" s="117" t="s">
        <v>92</v>
      </c>
      <c r="E19" s="127">
        <f t="shared" ref="E19:F19" si="2">E21</f>
        <v>-1914448.9</v>
      </c>
      <c r="F19" s="127">
        <f t="shared" si="2"/>
        <v>-1914448.9</v>
      </c>
      <c r="G19" s="129">
        <f t="shared" ref="G19" si="3">G21</f>
        <v>-1914448.9</v>
      </c>
    </row>
    <row r="20" spans="1:7" s="1" customFormat="1" ht="16.5">
      <c r="A20" s="115"/>
      <c r="B20" s="115"/>
      <c r="C20" s="116"/>
      <c r="D20" s="119" t="s">
        <v>5</v>
      </c>
      <c r="E20" s="118"/>
      <c r="F20" s="118"/>
      <c r="G20" s="130"/>
    </row>
    <row r="21" spans="1:7" s="1" customFormat="1" ht="36" customHeight="1">
      <c r="A21" s="115"/>
      <c r="B21" s="120" t="s">
        <v>8</v>
      </c>
      <c r="C21" s="116"/>
      <c r="D21" s="121" t="s">
        <v>26</v>
      </c>
      <c r="E21" s="118">
        <f t="shared" ref="E21:F21" si="4">E23</f>
        <v>-1914448.9</v>
      </c>
      <c r="F21" s="118">
        <f t="shared" si="4"/>
        <v>-1914448.9</v>
      </c>
      <c r="G21" s="130">
        <f t="shared" ref="G21" si="5">G23</f>
        <v>-1914448.9</v>
      </c>
    </row>
    <row r="22" spans="1:7" s="1" customFormat="1" ht="21" customHeight="1">
      <c r="A22" s="115"/>
      <c r="B22" s="115"/>
      <c r="C22" s="116"/>
      <c r="D22" s="119" t="s">
        <v>5</v>
      </c>
      <c r="E22" s="118"/>
      <c r="F22" s="118"/>
      <c r="G22" s="130"/>
    </row>
    <row r="23" spans="1:7" s="1" customFormat="1" ht="21.75" customHeight="1">
      <c r="A23" s="115"/>
      <c r="B23" s="115"/>
      <c r="C23" s="120" t="s">
        <v>8</v>
      </c>
      <c r="D23" s="119" t="s">
        <v>27</v>
      </c>
      <c r="E23" s="118">
        <f t="shared" ref="E23:F23" si="6">E25</f>
        <v>-1914448.9</v>
      </c>
      <c r="F23" s="118">
        <f t="shared" si="6"/>
        <v>-1914448.9</v>
      </c>
      <c r="G23" s="130">
        <f t="shared" ref="G23" si="7">G25</f>
        <v>-1914448.9</v>
      </c>
    </row>
    <row r="24" spans="1:7" s="1" customFormat="1" ht="20.25" customHeight="1">
      <c r="A24" s="115"/>
      <c r="B24" s="115"/>
      <c r="C24" s="116"/>
      <c r="D24" s="119" t="s">
        <v>5</v>
      </c>
      <c r="E24" s="118"/>
      <c r="F24" s="118"/>
      <c r="G24" s="130"/>
    </row>
    <row r="25" spans="1:7" s="1" customFormat="1" ht="23.25" customHeight="1">
      <c r="A25" s="115"/>
      <c r="B25" s="115"/>
      <c r="C25" s="116"/>
      <c r="D25" s="119" t="s">
        <v>28</v>
      </c>
      <c r="E25" s="118">
        <f>E26</f>
        <v>-1914448.9</v>
      </c>
      <c r="F25" s="118">
        <f>F26</f>
        <v>-1914448.9</v>
      </c>
      <c r="G25" s="130">
        <f>G26</f>
        <v>-1914448.9</v>
      </c>
    </row>
    <row r="26" spans="1:7" s="1" customFormat="1" ht="24" customHeight="1">
      <c r="A26" s="115"/>
      <c r="B26" s="115"/>
      <c r="C26" s="116"/>
      <c r="D26" s="119" t="s">
        <v>29</v>
      </c>
      <c r="E26" s="131">
        <f>-Havelvac_2!E13</f>
        <v>-1914448.9</v>
      </c>
      <c r="F26" s="131">
        <f>-Havelvac_2!H13</f>
        <v>-1914448.9</v>
      </c>
      <c r="G26" s="132">
        <f>-Havelvac_2!K13</f>
        <v>-1914448.9</v>
      </c>
    </row>
    <row r="33" spans="8:8">
      <c r="H33" s="113"/>
    </row>
  </sheetData>
  <mergeCells count="10">
    <mergeCell ref="F1:G1"/>
    <mergeCell ref="F2:G2"/>
    <mergeCell ref="A3:D3"/>
    <mergeCell ref="F3:G3"/>
    <mergeCell ref="A4:G4"/>
    <mergeCell ref="A6:A7"/>
    <mergeCell ref="B6:B7"/>
    <mergeCell ref="C6:C7"/>
    <mergeCell ref="D6:D7"/>
    <mergeCell ref="E6:G6"/>
  </mergeCells>
  <pageMargins left="0.7" right="0.36" top="0.75" bottom="0.75" header="0.3" footer="0.3"/>
  <pageSetup paperSize="9" scale="80" orientation="portrait" horizontalDpi="4294967294" verticalDpi="4294967294" r:id="rId1"/>
</worksheet>
</file>

<file path=xl/worksheets/sheet2.xml><?xml version="1.0" encoding="utf-8"?>
<worksheet xmlns="http://schemas.openxmlformats.org/spreadsheetml/2006/main" xmlns:r="http://schemas.openxmlformats.org/officeDocument/2006/relationships">
  <sheetPr codeName="Sheet2"/>
  <dimension ref="A1:M30"/>
  <sheetViews>
    <sheetView workbookViewId="0">
      <selection activeCell="A4" sqref="A4:M4"/>
    </sheetView>
  </sheetViews>
  <sheetFormatPr defaultColWidth="9.42578125" defaultRowHeight="13.5"/>
  <cols>
    <col min="1" max="1" width="4.28515625" style="4" customWidth="1"/>
    <col min="2" max="3" width="4.7109375" style="4" customWidth="1"/>
    <col min="4" max="4" width="47.42578125" style="4" customWidth="1"/>
    <col min="5" max="5" width="15.85546875" style="4" customWidth="1"/>
    <col min="6" max="6" width="12.42578125" style="4" customWidth="1"/>
    <col min="7" max="7" width="15.140625" style="4" customWidth="1"/>
    <col min="8" max="8" width="15.5703125" style="4" customWidth="1"/>
    <col min="9" max="9" width="13.7109375" style="4" customWidth="1"/>
    <col min="10" max="10" width="15.140625" style="4" customWidth="1"/>
    <col min="11" max="11" width="15" style="4" customWidth="1"/>
    <col min="12" max="12" width="13.7109375" style="4" customWidth="1"/>
    <col min="13" max="13" width="15" style="4" customWidth="1"/>
    <col min="14" max="14" width="11.7109375" style="4" bestFit="1" customWidth="1"/>
    <col min="15" max="20" width="9.42578125" style="4"/>
    <col min="21" max="21" width="13.7109375" style="4" bestFit="1" customWidth="1"/>
    <col min="22" max="256" width="9.42578125" style="4"/>
    <col min="257" max="257" width="4.28515625" style="4" customWidth="1"/>
    <col min="258" max="259" width="4.7109375" style="4" customWidth="1"/>
    <col min="260" max="260" width="47.42578125" style="4" customWidth="1"/>
    <col min="261" max="261" width="15.85546875" style="4" customWidth="1"/>
    <col min="262" max="262" width="12.42578125" style="4" customWidth="1"/>
    <col min="263" max="263" width="15.140625" style="4" customWidth="1"/>
    <col min="264" max="264" width="15.5703125" style="4" customWidth="1"/>
    <col min="265" max="265" width="13.7109375" style="4" customWidth="1"/>
    <col min="266" max="266" width="15.140625" style="4" customWidth="1"/>
    <col min="267" max="267" width="15" style="4" customWidth="1"/>
    <col min="268" max="268" width="13.7109375" style="4" customWidth="1"/>
    <col min="269" max="269" width="15" style="4" customWidth="1"/>
    <col min="270" max="270" width="11.7109375" style="4" bestFit="1" customWidth="1"/>
    <col min="271" max="276" width="9.42578125" style="4"/>
    <col min="277" max="277" width="13.7109375" style="4" bestFit="1" customWidth="1"/>
    <col min="278" max="512" width="9.42578125" style="4"/>
    <col min="513" max="513" width="4.28515625" style="4" customWidth="1"/>
    <col min="514" max="515" width="4.7109375" style="4" customWidth="1"/>
    <col min="516" max="516" width="47.42578125" style="4" customWidth="1"/>
    <col min="517" max="517" width="15.85546875" style="4" customWidth="1"/>
    <col min="518" max="518" width="12.42578125" style="4" customWidth="1"/>
    <col min="519" max="519" width="15.140625" style="4" customWidth="1"/>
    <col min="520" max="520" width="15.5703125" style="4" customWidth="1"/>
    <col min="521" max="521" width="13.7109375" style="4" customWidth="1"/>
    <col min="522" max="522" width="15.140625" style="4" customWidth="1"/>
    <col min="523" max="523" width="15" style="4" customWidth="1"/>
    <col min="524" max="524" width="13.7109375" style="4" customWidth="1"/>
    <col min="525" max="525" width="15" style="4" customWidth="1"/>
    <col min="526" max="526" width="11.7109375" style="4" bestFit="1" customWidth="1"/>
    <col min="527" max="532" width="9.42578125" style="4"/>
    <col min="533" max="533" width="13.7109375" style="4" bestFit="1" customWidth="1"/>
    <col min="534" max="768" width="9.42578125" style="4"/>
    <col min="769" max="769" width="4.28515625" style="4" customWidth="1"/>
    <col min="770" max="771" width="4.7109375" style="4" customWidth="1"/>
    <col min="772" max="772" width="47.42578125" style="4" customWidth="1"/>
    <col min="773" max="773" width="15.85546875" style="4" customWidth="1"/>
    <col min="774" max="774" width="12.42578125" style="4" customWidth="1"/>
    <col min="775" max="775" width="15.140625" style="4" customWidth="1"/>
    <col min="776" max="776" width="15.5703125" style="4" customWidth="1"/>
    <col min="777" max="777" width="13.7109375" style="4" customWidth="1"/>
    <col min="778" max="778" width="15.140625" style="4" customWidth="1"/>
    <col min="779" max="779" width="15" style="4" customWidth="1"/>
    <col min="780" max="780" width="13.7109375" style="4" customWidth="1"/>
    <col min="781" max="781" width="15" style="4" customWidth="1"/>
    <col min="782" max="782" width="11.7109375" style="4" bestFit="1" customWidth="1"/>
    <col min="783" max="788" width="9.42578125" style="4"/>
    <col min="789" max="789" width="13.7109375" style="4" bestFit="1" customWidth="1"/>
    <col min="790" max="1024" width="9.42578125" style="4"/>
    <col min="1025" max="1025" width="4.28515625" style="4" customWidth="1"/>
    <col min="1026" max="1027" width="4.7109375" style="4" customWidth="1"/>
    <col min="1028" max="1028" width="47.42578125" style="4" customWidth="1"/>
    <col min="1029" max="1029" width="15.85546875" style="4" customWidth="1"/>
    <col min="1030" max="1030" width="12.42578125" style="4" customWidth="1"/>
    <col min="1031" max="1031" width="15.140625" style="4" customWidth="1"/>
    <col min="1032" max="1032" width="15.5703125" style="4" customWidth="1"/>
    <col min="1033" max="1033" width="13.7109375" style="4" customWidth="1"/>
    <col min="1034" max="1034" width="15.140625" style="4" customWidth="1"/>
    <col min="1035" max="1035" width="15" style="4" customWidth="1"/>
    <col min="1036" max="1036" width="13.7109375" style="4" customWidth="1"/>
    <col min="1037" max="1037" width="15" style="4" customWidth="1"/>
    <col min="1038" max="1038" width="11.7109375" style="4" bestFit="1" customWidth="1"/>
    <col min="1039" max="1044" width="9.42578125" style="4"/>
    <col min="1045" max="1045" width="13.7109375" style="4" bestFit="1" customWidth="1"/>
    <col min="1046" max="1280" width="9.42578125" style="4"/>
    <col min="1281" max="1281" width="4.28515625" style="4" customWidth="1"/>
    <col min="1282" max="1283" width="4.7109375" style="4" customWidth="1"/>
    <col min="1284" max="1284" width="47.42578125" style="4" customWidth="1"/>
    <col min="1285" max="1285" width="15.85546875" style="4" customWidth="1"/>
    <col min="1286" max="1286" width="12.42578125" style="4" customWidth="1"/>
    <col min="1287" max="1287" width="15.140625" style="4" customWidth="1"/>
    <col min="1288" max="1288" width="15.5703125" style="4" customWidth="1"/>
    <col min="1289" max="1289" width="13.7109375" style="4" customWidth="1"/>
    <col min="1290" max="1290" width="15.140625" style="4" customWidth="1"/>
    <col min="1291" max="1291" width="15" style="4" customWidth="1"/>
    <col min="1292" max="1292" width="13.7109375" style="4" customWidth="1"/>
    <col min="1293" max="1293" width="15" style="4" customWidth="1"/>
    <col min="1294" max="1294" width="11.7109375" style="4" bestFit="1" customWidth="1"/>
    <col min="1295" max="1300" width="9.42578125" style="4"/>
    <col min="1301" max="1301" width="13.7109375" style="4" bestFit="1" customWidth="1"/>
    <col min="1302" max="1536" width="9.42578125" style="4"/>
    <col min="1537" max="1537" width="4.28515625" style="4" customWidth="1"/>
    <col min="1538" max="1539" width="4.7109375" style="4" customWidth="1"/>
    <col min="1540" max="1540" width="47.42578125" style="4" customWidth="1"/>
    <col min="1541" max="1541" width="15.85546875" style="4" customWidth="1"/>
    <col min="1542" max="1542" width="12.42578125" style="4" customWidth="1"/>
    <col min="1543" max="1543" width="15.140625" style="4" customWidth="1"/>
    <col min="1544" max="1544" width="15.5703125" style="4" customWidth="1"/>
    <col min="1545" max="1545" width="13.7109375" style="4" customWidth="1"/>
    <col min="1546" max="1546" width="15.140625" style="4" customWidth="1"/>
    <col min="1547" max="1547" width="15" style="4" customWidth="1"/>
    <col min="1548" max="1548" width="13.7109375" style="4" customWidth="1"/>
    <col min="1549" max="1549" width="15" style="4" customWidth="1"/>
    <col min="1550" max="1550" width="11.7109375" style="4" bestFit="1" customWidth="1"/>
    <col min="1551" max="1556" width="9.42578125" style="4"/>
    <col min="1557" max="1557" width="13.7109375" style="4" bestFit="1" customWidth="1"/>
    <col min="1558" max="1792" width="9.42578125" style="4"/>
    <col min="1793" max="1793" width="4.28515625" style="4" customWidth="1"/>
    <col min="1794" max="1795" width="4.7109375" style="4" customWidth="1"/>
    <col min="1796" max="1796" width="47.42578125" style="4" customWidth="1"/>
    <col min="1797" max="1797" width="15.85546875" style="4" customWidth="1"/>
    <col min="1798" max="1798" width="12.42578125" style="4" customWidth="1"/>
    <col min="1799" max="1799" width="15.140625" style="4" customWidth="1"/>
    <col min="1800" max="1800" width="15.5703125" style="4" customWidth="1"/>
    <col min="1801" max="1801" width="13.7109375" style="4" customWidth="1"/>
    <col min="1802" max="1802" width="15.140625" style="4" customWidth="1"/>
    <col min="1803" max="1803" width="15" style="4" customWidth="1"/>
    <col min="1804" max="1804" width="13.7109375" style="4" customWidth="1"/>
    <col min="1805" max="1805" width="15" style="4" customWidth="1"/>
    <col min="1806" max="1806" width="11.7109375" style="4" bestFit="1" customWidth="1"/>
    <col min="1807" max="1812" width="9.42578125" style="4"/>
    <col min="1813" max="1813" width="13.7109375" style="4" bestFit="1" customWidth="1"/>
    <col min="1814" max="2048" width="9.42578125" style="4"/>
    <col min="2049" max="2049" width="4.28515625" style="4" customWidth="1"/>
    <col min="2050" max="2051" width="4.7109375" style="4" customWidth="1"/>
    <col min="2052" max="2052" width="47.42578125" style="4" customWidth="1"/>
    <col min="2053" max="2053" width="15.85546875" style="4" customWidth="1"/>
    <col min="2054" max="2054" width="12.42578125" style="4" customWidth="1"/>
    <col min="2055" max="2055" width="15.140625" style="4" customWidth="1"/>
    <col min="2056" max="2056" width="15.5703125" style="4" customWidth="1"/>
    <col min="2057" max="2057" width="13.7109375" style="4" customWidth="1"/>
    <col min="2058" max="2058" width="15.140625" style="4" customWidth="1"/>
    <col min="2059" max="2059" width="15" style="4" customWidth="1"/>
    <col min="2060" max="2060" width="13.7109375" style="4" customWidth="1"/>
    <col min="2061" max="2061" width="15" style="4" customWidth="1"/>
    <col min="2062" max="2062" width="11.7109375" style="4" bestFit="1" customWidth="1"/>
    <col min="2063" max="2068" width="9.42578125" style="4"/>
    <col min="2069" max="2069" width="13.7109375" style="4" bestFit="1" customWidth="1"/>
    <col min="2070" max="2304" width="9.42578125" style="4"/>
    <col min="2305" max="2305" width="4.28515625" style="4" customWidth="1"/>
    <col min="2306" max="2307" width="4.7109375" style="4" customWidth="1"/>
    <col min="2308" max="2308" width="47.42578125" style="4" customWidth="1"/>
    <col min="2309" max="2309" width="15.85546875" style="4" customWidth="1"/>
    <col min="2310" max="2310" width="12.42578125" style="4" customWidth="1"/>
    <col min="2311" max="2311" width="15.140625" style="4" customWidth="1"/>
    <col min="2312" max="2312" width="15.5703125" style="4" customWidth="1"/>
    <col min="2313" max="2313" width="13.7109375" style="4" customWidth="1"/>
    <col min="2314" max="2314" width="15.140625" style="4" customWidth="1"/>
    <col min="2315" max="2315" width="15" style="4" customWidth="1"/>
    <col min="2316" max="2316" width="13.7109375" style="4" customWidth="1"/>
    <col min="2317" max="2317" width="15" style="4" customWidth="1"/>
    <col min="2318" max="2318" width="11.7109375" style="4" bestFit="1" customWidth="1"/>
    <col min="2319" max="2324" width="9.42578125" style="4"/>
    <col min="2325" max="2325" width="13.7109375" style="4" bestFit="1" customWidth="1"/>
    <col min="2326" max="2560" width="9.42578125" style="4"/>
    <col min="2561" max="2561" width="4.28515625" style="4" customWidth="1"/>
    <col min="2562" max="2563" width="4.7109375" style="4" customWidth="1"/>
    <col min="2564" max="2564" width="47.42578125" style="4" customWidth="1"/>
    <col min="2565" max="2565" width="15.85546875" style="4" customWidth="1"/>
    <col min="2566" max="2566" width="12.42578125" style="4" customWidth="1"/>
    <col min="2567" max="2567" width="15.140625" style="4" customWidth="1"/>
    <col min="2568" max="2568" width="15.5703125" style="4" customWidth="1"/>
    <col min="2569" max="2569" width="13.7109375" style="4" customWidth="1"/>
    <col min="2570" max="2570" width="15.140625" style="4" customWidth="1"/>
    <col min="2571" max="2571" width="15" style="4" customWidth="1"/>
    <col min="2572" max="2572" width="13.7109375" style="4" customWidth="1"/>
    <col min="2573" max="2573" width="15" style="4" customWidth="1"/>
    <col min="2574" max="2574" width="11.7109375" style="4" bestFit="1" customWidth="1"/>
    <col min="2575" max="2580" width="9.42578125" style="4"/>
    <col min="2581" max="2581" width="13.7109375" style="4" bestFit="1" customWidth="1"/>
    <col min="2582" max="2816" width="9.42578125" style="4"/>
    <col min="2817" max="2817" width="4.28515625" style="4" customWidth="1"/>
    <col min="2818" max="2819" width="4.7109375" style="4" customWidth="1"/>
    <col min="2820" max="2820" width="47.42578125" style="4" customWidth="1"/>
    <col min="2821" max="2821" width="15.85546875" style="4" customWidth="1"/>
    <col min="2822" max="2822" width="12.42578125" style="4" customWidth="1"/>
    <col min="2823" max="2823" width="15.140625" style="4" customWidth="1"/>
    <col min="2824" max="2824" width="15.5703125" style="4" customWidth="1"/>
    <col min="2825" max="2825" width="13.7109375" style="4" customWidth="1"/>
    <col min="2826" max="2826" width="15.140625" style="4" customWidth="1"/>
    <col min="2827" max="2827" width="15" style="4" customWidth="1"/>
    <col min="2828" max="2828" width="13.7109375" style="4" customWidth="1"/>
    <col min="2829" max="2829" width="15" style="4" customWidth="1"/>
    <col min="2830" max="2830" width="11.7109375" style="4" bestFit="1" customWidth="1"/>
    <col min="2831" max="2836" width="9.42578125" style="4"/>
    <col min="2837" max="2837" width="13.7109375" style="4" bestFit="1" customWidth="1"/>
    <col min="2838" max="3072" width="9.42578125" style="4"/>
    <col min="3073" max="3073" width="4.28515625" style="4" customWidth="1"/>
    <col min="3074" max="3075" width="4.7109375" style="4" customWidth="1"/>
    <col min="3076" max="3076" width="47.42578125" style="4" customWidth="1"/>
    <col min="3077" max="3077" width="15.85546875" style="4" customWidth="1"/>
    <col min="3078" max="3078" width="12.42578125" style="4" customWidth="1"/>
    <col min="3079" max="3079" width="15.140625" style="4" customWidth="1"/>
    <col min="3080" max="3080" width="15.5703125" style="4" customWidth="1"/>
    <col min="3081" max="3081" width="13.7109375" style="4" customWidth="1"/>
    <col min="3082" max="3082" width="15.140625" style="4" customWidth="1"/>
    <col min="3083" max="3083" width="15" style="4" customWidth="1"/>
    <col min="3084" max="3084" width="13.7109375" style="4" customWidth="1"/>
    <col min="3085" max="3085" width="15" style="4" customWidth="1"/>
    <col min="3086" max="3086" width="11.7109375" style="4" bestFit="1" customWidth="1"/>
    <col min="3087" max="3092" width="9.42578125" style="4"/>
    <col min="3093" max="3093" width="13.7109375" style="4" bestFit="1" customWidth="1"/>
    <col min="3094" max="3328" width="9.42578125" style="4"/>
    <col min="3329" max="3329" width="4.28515625" style="4" customWidth="1"/>
    <col min="3330" max="3331" width="4.7109375" style="4" customWidth="1"/>
    <col min="3332" max="3332" width="47.42578125" style="4" customWidth="1"/>
    <col min="3333" max="3333" width="15.85546875" style="4" customWidth="1"/>
    <col min="3334" max="3334" width="12.42578125" style="4" customWidth="1"/>
    <col min="3335" max="3335" width="15.140625" style="4" customWidth="1"/>
    <col min="3336" max="3336" width="15.5703125" style="4" customWidth="1"/>
    <col min="3337" max="3337" width="13.7109375" style="4" customWidth="1"/>
    <col min="3338" max="3338" width="15.140625" style="4" customWidth="1"/>
    <col min="3339" max="3339" width="15" style="4" customWidth="1"/>
    <col min="3340" max="3340" width="13.7109375" style="4" customWidth="1"/>
    <col min="3341" max="3341" width="15" style="4" customWidth="1"/>
    <col min="3342" max="3342" width="11.7109375" style="4" bestFit="1" customWidth="1"/>
    <col min="3343" max="3348" width="9.42578125" style="4"/>
    <col min="3349" max="3349" width="13.7109375" style="4" bestFit="1" customWidth="1"/>
    <col min="3350" max="3584" width="9.42578125" style="4"/>
    <col min="3585" max="3585" width="4.28515625" style="4" customWidth="1"/>
    <col min="3586" max="3587" width="4.7109375" style="4" customWidth="1"/>
    <col min="3588" max="3588" width="47.42578125" style="4" customWidth="1"/>
    <col min="3589" max="3589" width="15.85546875" style="4" customWidth="1"/>
    <col min="3590" max="3590" width="12.42578125" style="4" customWidth="1"/>
    <col min="3591" max="3591" width="15.140625" style="4" customWidth="1"/>
    <col min="3592" max="3592" width="15.5703125" style="4" customWidth="1"/>
    <col min="3593" max="3593" width="13.7109375" style="4" customWidth="1"/>
    <col min="3594" max="3594" width="15.140625" style="4" customWidth="1"/>
    <col min="3595" max="3595" width="15" style="4" customWidth="1"/>
    <col min="3596" max="3596" width="13.7109375" style="4" customWidth="1"/>
    <col min="3597" max="3597" width="15" style="4" customWidth="1"/>
    <col min="3598" max="3598" width="11.7109375" style="4" bestFit="1" customWidth="1"/>
    <col min="3599" max="3604" width="9.42578125" style="4"/>
    <col min="3605" max="3605" width="13.7109375" style="4" bestFit="1" customWidth="1"/>
    <col min="3606" max="3840" width="9.42578125" style="4"/>
    <col min="3841" max="3841" width="4.28515625" style="4" customWidth="1"/>
    <col min="3842" max="3843" width="4.7109375" style="4" customWidth="1"/>
    <col min="3844" max="3844" width="47.42578125" style="4" customWidth="1"/>
    <col min="3845" max="3845" width="15.85546875" style="4" customWidth="1"/>
    <col min="3846" max="3846" width="12.42578125" style="4" customWidth="1"/>
    <col min="3847" max="3847" width="15.140625" style="4" customWidth="1"/>
    <col min="3848" max="3848" width="15.5703125" style="4" customWidth="1"/>
    <col min="3849" max="3849" width="13.7109375" style="4" customWidth="1"/>
    <col min="3850" max="3850" width="15.140625" style="4" customWidth="1"/>
    <col min="3851" max="3851" width="15" style="4" customWidth="1"/>
    <col min="3852" max="3852" width="13.7109375" style="4" customWidth="1"/>
    <col min="3853" max="3853" width="15" style="4" customWidth="1"/>
    <col min="3854" max="3854" width="11.7109375" style="4" bestFit="1" customWidth="1"/>
    <col min="3855" max="3860" width="9.42578125" style="4"/>
    <col min="3861" max="3861" width="13.7109375" style="4" bestFit="1" customWidth="1"/>
    <col min="3862" max="4096" width="9.42578125" style="4"/>
    <col min="4097" max="4097" width="4.28515625" style="4" customWidth="1"/>
    <col min="4098" max="4099" width="4.7109375" style="4" customWidth="1"/>
    <col min="4100" max="4100" width="47.42578125" style="4" customWidth="1"/>
    <col min="4101" max="4101" width="15.85546875" style="4" customWidth="1"/>
    <col min="4102" max="4102" width="12.42578125" style="4" customWidth="1"/>
    <col min="4103" max="4103" width="15.140625" style="4" customWidth="1"/>
    <col min="4104" max="4104" width="15.5703125" style="4" customWidth="1"/>
    <col min="4105" max="4105" width="13.7109375" style="4" customWidth="1"/>
    <col min="4106" max="4106" width="15.140625" style="4" customWidth="1"/>
    <col min="4107" max="4107" width="15" style="4" customWidth="1"/>
    <col min="4108" max="4108" width="13.7109375" style="4" customWidth="1"/>
    <col min="4109" max="4109" width="15" style="4" customWidth="1"/>
    <col min="4110" max="4110" width="11.7109375" style="4" bestFit="1" customWidth="1"/>
    <col min="4111" max="4116" width="9.42578125" style="4"/>
    <col min="4117" max="4117" width="13.7109375" style="4" bestFit="1" customWidth="1"/>
    <col min="4118" max="4352" width="9.42578125" style="4"/>
    <col min="4353" max="4353" width="4.28515625" style="4" customWidth="1"/>
    <col min="4354" max="4355" width="4.7109375" style="4" customWidth="1"/>
    <col min="4356" max="4356" width="47.42578125" style="4" customWidth="1"/>
    <col min="4357" max="4357" width="15.85546875" style="4" customWidth="1"/>
    <col min="4358" max="4358" width="12.42578125" style="4" customWidth="1"/>
    <col min="4359" max="4359" width="15.140625" style="4" customWidth="1"/>
    <col min="4360" max="4360" width="15.5703125" style="4" customWidth="1"/>
    <col min="4361" max="4361" width="13.7109375" style="4" customWidth="1"/>
    <col min="4362" max="4362" width="15.140625" style="4" customWidth="1"/>
    <col min="4363" max="4363" width="15" style="4" customWidth="1"/>
    <col min="4364" max="4364" width="13.7109375" style="4" customWidth="1"/>
    <col min="4365" max="4365" width="15" style="4" customWidth="1"/>
    <col min="4366" max="4366" width="11.7109375" style="4" bestFit="1" customWidth="1"/>
    <col min="4367" max="4372" width="9.42578125" style="4"/>
    <col min="4373" max="4373" width="13.7109375" style="4" bestFit="1" customWidth="1"/>
    <col min="4374" max="4608" width="9.42578125" style="4"/>
    <col min="4609" max="4609" width="4.28515625" style="4" customWidth="1"/>
    <col min="4610" max="4611" width="4.7109375" style="4" customWidth="1"/>
    <col min="4612" max="4612" width="47.42578125" style="4" customWidth="1"/>
    <col min="4613" max="4613" width="15.85546875" style="4" customWidth="1"/>
    <col min="4614" max="4614" width="12.42578125" style="4" customWidth="1"/>
    <col min="4615" max="4615" width="15.140625" style="4" customWidth="1"/>
    <col min="4616" max="4616" width="15.5703125" style="4" customWidth="1"/>
    <col min="4617" max="4617" width="13.7109375" style="4" customWidth="1"/>
    <col min="4618" max="4618" width="15.140625" style="4" customWidth="1"/>
    <col min="4619" max="4619" width="15" style="4" customWidth="1"/>
    <col min="4620" max="4620" width="13.7109375" style="4" customWidth="1"/>
    <col min="4621" max="4621" width="15" style="4" customWidth="1"/>
    <col min="4622" max="4622" width="11.7109375" style="4" bestFit="1" customWidth="1"/>
    <col min="4623" max="4628" width="9.42578125" style="4"/>
    <col min="4629" max="4629" width="13.7109375" style="4" bestFit="1" customWidth="1"/>
    <col min="4630" max="4864" width="9.42578125" style="4"/>
    <col min="4865" max="4865" width="4.28515625" style="4" customWidth="1"/>
    <col min="4866" max="4867" width="4.7109375" style="4" customWidth="1"/>
    <col min="4868" max="4868" width="47.42578125" style="4" customWidth="1"/>
    <col min="4869" max="4869" width="15.85546875" style="4" customWidth="1"/>
    <col min="4870" max="4870" width="12.42578125" style="4" customWidth="1"/>
    <col min="4871" max="4871" width="15.140625" style="4" customWidth="1"/>
    <col min="4872" max="4872" width="15.5703125" style="4" customWidth="1"/>
    <col min="4873" max="4873" width="13.7109375" style="4" customWidth="1"/>
    <col min="4874" max="4874" width="15.140625" style="4" customWidth="1"/>
    <col min="4875" max="4875" width="15" style="4" customWidth="1"/>
    <col min="4876" max="4876" width="13.7109375" style="4" customWidth="1"/>
    <col min="4877" max="4877" width="15" style="4" customWidth="1"/>
    <col min="4878" max="4878" width="11.7109375" style="4" bestFit="1" customWidth="1"/>
    <col min="4879" max="4884" width="9.42578125" style="4"/>
    <col min="4885" max="4885" width="13.7109375" style="4" bestFit="1" customWidth="1"/>
    <col min="4886" max="5120" width="9.42578125" style="4"/>
    <col min="5121" max="5121" width="4.28515625" style="4" customWidth="1"/>
    <col min="5122" max="5123" width="4.7109375" style="4" customWidth="1"/>
    <col min="5124" max="5124" width="47.42578125" style="4" customWidth="1"/>
    <col min="5125" max="5125" width="15.85546875" style="4" customWidth="1"/>
    <col min="5126" max="5126" width="12.42578125" style="4" customWidth="1"/>
    <col min="5127" max="5127" width="15.140625" style="4" customWidth="1"/>
    <col min="5128" max="5128" width="15.5703125" style="4" customWidth="1"/>
    <col min="5129" max="5129" width="13.7109375" style="4" customWidth="1"/>
    <col min="5130" max="5130" width="15.140625" style="4" customWidth="1"/>
    <col min="5131" max="5131" width="15" style="4" customWidth="1"/>
    <col min="5132" max="5132" width="13.7109375" style="4" customWidth="1"/>
    <col min="5133" max="5133" width="15" style="4" customWidth="1"/>
    <col min="5134" max="5134" width="11.7109375" style="4" bestFit="1" customWidth="1"/>
    <col min="5135" max="5140" width="9.42578125" style="4"/>
    <col min="5141" max="5141" width="13.7109375" style="4" bestFit="1" customWidth="1"/>
    <col min="5142" max="5376" width="9.42578125" style="4"/>
    <col min="5377" max="5377" width="4.28515625" style="4" customWidth="1"/>
    <col min="5378" max="5379" width="4.7109375" style="4" customWidth="1"/>
    <col min="5380" max="5380" width="47.42578125" style="4" customWidth="1"/>
    <col min="5381" max="5381" width="15.85546875" style="4" customWidth="1"/>
    <col min="5382" max="5382" width="12.42578125" style="4" customWidth="1"/>
    <col min="5383" max="5383" width="15.140625" style="4" customWidth="1"/>
    <col min="5384" max="5384" width="15.5703125" style="4" customWidth="1"/>
    <col min="5385" max="5385" width="13.7109375" style="4" customWidth="1"/>
    <col min="5386" max="5386" width="15.140625" style="4" customWidth="1"/>
    <col min="5387" max="5387" width="15" style="4" customWidth="1"/>
    <col min="5388" max="5388" width="13.7109375" style="4" customWidth="1"/>
    <col min="5389" max="5389" width="15" style="4" customWidth="1"/>
    <col min="5390" max="5390" width="11.7109375" style="4" bestFit="1" customWidth="1"/>
    <col min="5391" max="5396" width="9.42578125" style="4"/>
    <col min="5397" max="5397" width="13.7109375" style="4" bestFit="1" customWidth="1"/>
    <col min="5398" max="5632" width="9.42578125" style="4"/>
    <col min="5633" max="5633" width="4.28515625" style="4" customWidth="1"/>
    <col min="5634" max="5635" width="4.7109375" style="4" customWidth="1"/>
    <col min="5636" max="5636" width="47.42578125" style="4" customWidth="1"/>
    <col min="5637" max="5637" width="15.85546875" style="4" customWidth="1"/>
    <col min="5638" max="5638" width="12.42578125" style="4" customWidth="1"/>
    <col min="5639" max="5639" width="15.140625" style="4" customWidth="1"/>
    <col min="5640" max="5640" width="15.5703125" style="4" customWidth="1"/>
    <col min="5641" max="5641" width="13.7109375" style="4" customWidth="1"/>
    <col min="5642" max="5642" width="15.140625" style="4" customWidth="1"/>
    <col min="5643" max="5643" width="15" style="4" customWidth="1"/>
    <col min="5644" max="5644" width="13.7109375" style="4" customWidth="1"/>
    <col min="5645" max="5645" width="15" style="4" customWidth="1"/>
    <col min="5646" max="5646" width="11.7109375" style="4" bestFit="1" customWidth="1"/>
    <col min="5647" max="5652" width="9.42578125" style="4"/>
    <col min="5653" max="5653" width="13.7109375" style="4" bestFit="1" customWidth="1"/>
    <col min="5654" max="5888" width="9.42578125" style="4"/>
    <col min="5889" max="5889" width="4.28515625" style="4" customWidth="1"/>
    <col min="5890" max="5891" width="4.7109375" style="4" customWidth="1"/>
    <col min="5892" max="5892" width="47.42578125" style="4" customWidth="1"/>
    <col min="5893" max="5893" width="15.85546875" style="4" customWidth="1"/>
    <col min="5894" max="5894" width="12.42578125" style="4" customWidth="1"/>
    <col min="5895" max="5895" width="15.140625" style="4" customWidth="1"/>
    <col min="5896" max="5896" width="15.5703125" style="4" customWidth="1"/>
    <col min="5897" max="5897" width="13.7109375" style="4" customWidth="1"/>
    <col min="5898" max="5898" width="15.140625" style="4" customWidth="1"/>
    <col min="5899" max="5899" width="15" style="4" customWidth="1"/>
    <col min="5900" max="5900" width="13.7109375" style="4" customWidth="1"/>
    <col min="5901" max="5901" width="15" style="4" customWidth="1"/>
    <col min="5902" max="5902" width="11.7109375" style="4" bestFit="1" customWidth="1"/>
    <col min="5903" max="5908" width="9.42578125" style="4"/>
    <col min="5909" max="5909" width="13.7109375" style="4" bestFit="1" customWidth="1"/>
    <col min="5910" max="6144" width="9.42578125" style="4"/>
    <col min="6145" max="6145" width="4.28515625" style="4" customWidth="1"/>
    <col min="6146" max="6147" width="4.7109375" style="4" customWidth="1"/>
    <col min="6148" max="6148" width="47.42578125" style="4" customWidth="1"/>
    <col min="6149" max="6149" width="15.85546875" style="4" customWidth="1"/>
    <col min="6150" max="6150" width="12.42578125" style="4" customWidth="1"/>
    <col min="6151" max="6151" width="15.140625" style="4" customWidth="1"/>
    <col min="6152" max="6152" width="15.5703125" style="4" customWidth="1"/>
    <col min="6153" max="6153" width="13.7109375" style="4" customWidth="1"/>
    <col min="6154" max="6154" width="15.140625" style="4" customWidth="1"/>
    <col min="6155" max="6155" width="15" style="4" customWidth="1"/>
    <col min="6156" max="6156" width="13.7109375" style="4" customWidth="1"/>
    <col min="6157" max="6157" width="15" style="4" customWidth="1"/>
    <col min="6158" max="6158" width="11.7109375" style="4" bestFit="1" customWidth="1"/>
    <col min="6159" max="6164" width="9.42578125" style="4"/>
    <col min="6165" max="6165" width="13.7109375" style="4" bestFit="1" customWidth="1"/>
    <col min="6166" max="6400" width="9.42578125" style="4"/>
    <col min="6401" max="6401" width="4.28515625" style="4" customWidth="1"/>
    <col min="6402" max="6403" width="4.7109375" style="4" customWidth="1"/>
    <col min="6404" max="6404" width="47.42578125" style="4" customWidth="1"/>
    <col min="6405" max="6405" width="15.85546875" style="4" customWidth="1"/>
    <col min="6406" max="6406" width="12.42578125" style="4" customWidth="1"/>
    <col min="6407" max="6407" width="15.140625" style="4" customWidth="1"/>
    <col min="6408" max="6408" width="15.5703125" style="4" customWidth="1"/>
    <col min="6409" max="6409" width="13.7109375" style="4" customWidth="1"/>
    <col min="6410" max="6410" width="15.140625" style="4" customWidth="1"/>
    <col min="6411" max="6411" width="15" style="4" customWidth="1"/>
    <col min="6412" max="6412" width="13.7109375" style="4" customWidth="1"/>
    <col min="6413" max="6413" width="15" style="4" customWidth="1"/>
    <col min="6414" max="6414" width="11.7109375" style="4" bestFit="1" customWidth="1"/>
    <col min="6415" max="6420" width="9.42578125" style="4"/>
    <col min="6421" max="6421" width="13.7109375" style="4" bestFit="1" customWidth="1"/>
    <col min="6422" max="6656" width="9.42578125" style="4"/>
    <col min="6657" max="6657" width="4.28515625" style="4" customWidth="1"/>
    <col min="6658" max="6659" width="4.7109375" style="4" customWidth="1"/>
    <col min="6660" max="6660" width="47.42578125" style="4" customWidth="1"/>
    <col min="6661" max="6661" width="15.85546875" style="4" customWidth="1"/>
    <col min="6662" max="6662" width="12.42578125" style="4" customWidth="1"/>
    <col min="6663" max="6663" width="15.140625" style="4" customWidth="1"/>
    <col min="6664" max="6664" width="15.5703125" style="4" customWidth="1"/>
    <col min="6665" max="6665" width="13.7109375" style="4" customWidth="1"/>
    <col min="6666" max="6666" width="15.140625" style="4" customWidth="1"/>
    <col min="6667" max="6667" width="15" style="4" customWidth="1"/>
    <col min="6668" max="6668" width="13.7109375" style="4" customWidth="1"/>
    <col min="6669" max="6669" width="15" style="4" customWidth="1"/>
    <col min="6670" max="6670" width="11.7109375" style="4" bestFit="1" customWidth="1"/>
    <col min="6671" max="6676" width="9.42578125" style="4"/>
    <col min="6677" max="6677" width="13.7109375" style="4" bestFit="1" customWidth="1"/>
    <col min="6678" max="6912" width="9.42578125" style="4"/>
    <col min="6913" max="6913" width="4.28515625" style="4" customWidth="1"/>
    <col min="6914" max="6915" width="4.7109375" style="4" customWidth="1"/>
    <col min="6916" max="6916" width="47.42578125" style="4" customWidth="1"/>
    <col min="6917" max="6917" width="15.85546875" style="4" customWidth="1"/>
    <col min="6918" max="6918" width="12.42578125" style="4" customWidth="1"/>
    <col min="6919" max="6919" width="15.140625" style="4" customWidth="1"/>
    <col min="6920" max="6920" width="15.5703125" style="4" customWidth="1"/>
    <col min="6921" max="6921" width="13.7109375" style="4" customWidth="1"/>
    <col min="6922" max="6922" width="15.140625" style="4" customWidth="1"/>
    <col min="6923" max="6923" width="15" style="4" customWidth="1"/>
    <col min="6924" max="6924" width="13.7109375" style="4" customWidth="1"/>
    <col min="6925" max="6925" width="15" style="4" customWidth="1"/>
    <col min="6926" max="6926" width="11.7109375" style="4" bestFit="1" customWidth="1"/>
    <col min="6927" max="6932" width="9.42578125" style="4"/>
    <col min="6933" max="6933" width="13.7109375" style="4" bestFit="1" customWidth="1"/>
    <col min="6934" max="7168" width="9.42578125" style="4"/>
    <col min="7169" max="7169" width="4.28515625" style="4" customWidth="1"/>
    <col min="7170" max="7171" width="4.7109375" style="4" customWidth="1"/>
    <col min="7172" max="7172" width="47.42578125" style="4" customWidth="1"/>
    <col min="7173" max="7173" width="15.85546875" style="4" customWidth="1"/>
    <col min="7174" max="7174" width="12.42578125" style="4" customWidth="1"/>
    <col min="7175" max="7175" width="15.140625" style="4" customWidth="1"/>
    <col min="7176" max="7176" width="15.5703125" style="4" customWidth="1"/>
    <col min="7177" max="7177" width="13.7109375" style="4" customWidth="1"/>
    <col min="7178" max="7178" width="15.140625" style="4" customWidth="1"/>
    <col min="7179" max="7179" width="15" style="4" customWidth="1"/>
    <col min="7180" max="7180" width="13.7109375" style="4" customWidth="1"/>
    <col min="7181" max="7181" width="15" style="4" customWidth="1"/>
    <col min="7182" max="7182" width="11.7109375" style="4" bestFit="1" customWidth="1"/>
    <col min="7183" max="7188" width="9.42578125" style="4"/>
    <col min="7189" max="7189" width="13.7109375" style="4" bestFit="1" customWidth="1"/>
    <col min="7190" max="7424" width="9.42578125" style="4"/>
    <col min="7425" max="7425" width="4.28515625" style="4" customWidth="1"/>
    <col min="7426" max="7427" width="4.7109375" style="4" customWidth="1"/>
    <col min="7428" max="7428" width="47.42578125" style="4" customWidth="1"/>
    <col min="7429" max="7429" width="15.85546875" style="4" customWidth="1"/>
    <col min="7430" max="7430" width="12.42578125" style="4" customWidth="1"/>
    <col min="7431" max="7431" width="15.140625" style="4" customWidth="1"/>
    <col min="7432" max="7432" width="15.5703125" style="4" customWidth="1"/>
    <col min="7433" max="7433" width="13.7109375" style="4" customWidth="1"/>
    <col min="7434" max="7434" width="15.140625" style="4" customWidth="1"/>
    <col min="7435" max="7435" width="15" style="4" customWidth="1"/>
    <col min="7436" max="7436" width="13.7109375" style="4" customWidth="1"/>
    <col min="7437" max="7437" width="15" style="4" customWidth="1"/>
    <col min="7438" max="7438" width="11.7109375" style="4" bestFit="1" customWidth="1"/>
    <col min="7439" max="7444" width="9.42578125" style="4"/>
    <col min="7445" max="7445" width="13.7109375" style="4" bestFit="1" customWidth="1"/>
    <col min="7446" max="7680" width="9.42578125" style="4"/>
    <col min="7681" max="7681" width="4.28515625" style="4" customWidth="1"/>
    <col min="7682" max="7683" width="4.7109375" style="4" customWidth="1"/>
    <col min="7684" max="7684" width="47.42578125" style="4" customWidth="1"/>
    <col min="7685" max="7685" width="15.85546875" style="4" customWidth="1"/>
    <col min="7686" max="7686" width="12.42578125" style="4" customWidth="1"/>
    <col min="7687" max="7687" width="15.140625" style="4" customWidth="1"/>
    <col min="7688" max="7688" width="15.5703125" style="4" customWidth="1"/>
    <col min="7689" max="7689" width="13.7109375" style="4" customWidth="1"/>
    <col min="7690" max="7690" width="15.140625" style="4" customWidth="1"/>
    <col min="7691" max="7691" width="15" style="4" customWidth="1"/>
    <col min="7692" max="7692" width="13.7109375" style="4" customWidth="1"/>
    <col min="7693" max="7693" width="15" style="4" customWidth="1"/>
    <col min="7694" max="7694" width="11.7109375" style="4" bestFit="1" customWidth="1"/>
    <col min="7695" max="7700" width="9.42578125" style="4"/>
    <col min="7701" max="7701" width="13.7109375" style="4" bestFit="1" customWidth="1"/>
    <col min="7702" max="7936" width="9.42578125" style="4"/>
    <col min="7937" max="7937" width="4.28515625" style="4" customWidth="1"/>
    <col min="7938" max="7939" width="4.7109375" style="4" customWidth="1"/>
    <col min="7940" max="7940" width="47.42578125" style="4" customWidth="1"/>
    <col min="7941" max="7941" width="15.85546875" style="4" customWidth="1"/>
    <col min="7942" max="7942" width="12.42578125" style="4" customWidth="1"/>
    <col min="7943" max="7943" width="15.140625" style="4" customWidth="1"/>
    <col min="7944" max="7944" width="15.5703125" style="4" customWidth="1"/>
    <col min="7945" max="7945" width="13.7109375" style="4" customWidth="1"/>
    <col min="7946" max="7946" width="15.140625" style="4" customWidth="1"/>
    <col min="7947" max="7947" width="15" style="4" customWidth="1"/>
    <col min="7948" max="7948" width="13.7109375" style="4" customWidth="1"/>
    <col min="7949" max="7949" width="15" style="4" customWidth="1"/>
    <col min="7950" max="7950" width="11.7109375" style="4" bestFit="1" customWidth="1"/>
    <col min="7951" max="7956" width="9.42578125" style="4"/>
    <col min="7957" max="7957" width="13.7109375" style="4" bestFit="1" customWidth="1"/>
    <col min="7958" max="8192" width="9.42578125" style="4"/>
    <col min="8193" max="8193" width="4.28515625" style="4" customWidth="1"/>
    <col min="8194" max="8195" width="4.7109375" style="4" customWidth="1"/>
    <col min="8196" max="8196" width="47.42578125" style="4" customWidth="1"/>
    <col min="8197" max="8197" width="15.85546875" style="4" customWidth="1"/>
    <col min="8198" max="8198" width="12.42578125" style="4" customWidth="1"/>
    <col min="8199" max="8199" width="15.140625" style="4" customWidth="1"/>
    <col min="8200" max="8200" width="15.5703125" style="4" customWidth="1"/>
    <col min="8201" max="8201" width="13.7109375" style="4" customWidth="1"/>
    <col min="8202" max="8202" width="15.140625" style="4" customWidth="1"/>
    <col min="8203" max="8203" width="15" style="4" customWidth="1"/>
    <col min="8204" max="8204" width="13.7109375" style="4" customWidth="1"/>
    <col min="8205" max="8205" width="15" style="4" customWidth="1"/>
    <col min="8206" max="8206" width="11.7109375" style="4" bestFit="1" customWidth="1"/>
    <col min="8207" max="8212" width="9.42578125" style="4"/>
    <col min="8213" max="8213" width="13.7109375" style="4" bestFit="1" customWidth="1"/>
    <col min="8214" max="8448" width="9.42578125" style="4"/>
    <col min="8449" max="8449" width="4.28515625" style="4" customWidth="1"/>
    <col min="8450" max="8451" width="4.7109375" style="4" customWidth="1"/>
    <col min="8452" max="8452" width="47.42578125" style="4" customWidth="1"/>
    <col min="8453" max="8453" width="15.85546875" style="4" customWidth="1"/>
    <col min="8454" max="8454" width="12.42578125" style="4" customWidth="1"/>
    <col min="8455" max="8455" width="15.140625" style="4" customWidth="1"/>
    <col min="8456" max="8456" width="15.5703125" style="4" customWidth="1"/>
    <col min="8457" max="8457" width="13.7109375" style="4" customWidth="1"/>
    <col min="8458" max="8458" width="15.140625" style="4" customWidth="1"/>
    <col min="8459" max="8459" width="15" style="4" customWidth="1"/>
    <col min="8460" max="8460" width="13.7109375" style="4" customWidth="1"/>
    <col min="8461" max="8461" width="15" style="4" customWidth="1"/>
    <col min="8462" max="8462" width="11.7109375" style="4" bestFit="1" customWidth="1"/>
    <col min="8463" max="8468" width="9.42578125" style="4"/>
    <col min="8469" max="8469" width="13.7109375" style="4" bestFit="1" customWidth="1"/>
    <col min="8470" max="8704" width="9.42578125" style="4"/>
    <col min="8705" max="8705" width="4.28515625" style="4" customWidth="1"/>
    <col min="8706" max="8707" width="4.7109375" style="4" customWidth="1"/>
    <col min="8708" max="8708" width="47.42578125" style="4" customWidth="1"/>
    <col min="8709" max="8709" width="15.85546875" style="4" customWidth="1"/>
    <col min="8710" max="8710" width="12.42578125" style="4" customWidth="1"/>
    <col min="8711" max="8711" width="15.140625" style="4" customWidth="1"/>
    <col min="8712" max="8712" width="15.5703125" style="4" customWidth="1"/>
    <col min="8713" max="8713" width="13.7109375" style="4" customWidth="1"/>
    <col min="8714" max="8714" width="15.140625" style="4" customWidth="1"/>
    <col min="8715" max="8715" width="15" style="4" customWidth="1"/>
    <col min="8716" max="8716" width="13.7109375" style="4" customWidth="1"/>
    <col min="8717" max="8717" width="15" style="4" customWidth="1"/>
    <col min="8718" max="8718" width="11.7109375" style="4" bestFit="1" customWidth="1"/>
    <col min="8719" max="8724" width="9.42578125" style="4"/>
    <col min="8725" max="8725" width="13.7109375" style="4" bestFit="1" customWidth="1"/>
    <col min="8726" max="8960" width="9.42578125" style="4"/>
    <col min="8961" max="8961" width="4.28515625" style="4" customWidth="1"/>
    <col min="8962" max="8963" width="4.7109375" style="4" customWidth="1"/>
    <col min="8964" max="8964" width="47.42578125" style="4" customWidth="1"/>
    <col min="8965" max="8965" width="15.85546875" style="4" customWidth="1"/>
    <col min="8966" max="8966" width="12.42578125" style="4" customWidth="1"/>
    <col min="8967" max="8967" width="15.140625" style="4" customWidth="1"/>
    <col min="8968" max="8968" width="15.5703125" style="4" customWidth="1"/>
    <col min="8969" max="8969" width="13.7109375" style="4" customWidth="1"/>
    <col min="8970" max="8970" width="15.140625" style="4" customWidth="1"/>
    <col min="8971" max="8971" width="15" style="4" customWidth="1"/>
    <col min="8972" max="8972" width="13.7109375" style="4" customWidth="1"/>
    <col min="8973" max="8973" width="15" style="4" customWidth="1"/>
    <col min="8974" max="8974" width="11.7109375" style="4" bestFit="1" customWidth="1"/>
    <col min="8975" max="8980" width="9.42578125" style="4"/>
    <col min="8981" max="8981" width="13.7109375" style="4" bestFit="1" customWidth="1"/>
    <col min="8982" max="9216" width="9.42578125" style="4"/>
    <col min="9217" max="9217" width="4.28515625" style="4" customWidth="1"/>
    <col min="9218" max="9219" width="4.7109375" style="4" customWidth="1"/>
    <col min="9220" max="9220" width="47.42578125" style="4" customWidth="1"/>
    <col min="9221" max="9221" width="15.85546875" style="4" customWidth="1"/>
    <col min="9222" max="9222" width="12.42578125" style="4" customWidth="1"/>
    <col min="9223" max="9223" width="15.140625" style="4" customWidth="1"/>
    <col min="9224" max="9224" width="15.5703125" style="4" customWidth="1"/>
    <col min="9225" max="9225" width="13.7109375" style="4" customWidth="1"/>
    <col min="9226" max="9226" width="15.140625" style="4" customWidth="1"/>
    <col min="9227" max="9227" width="15" style="4" customWidth="1"/>
    <col min="9228" max="9228" width="13.7109375" style="4" customWidth="1"/>
    <col min="9229" max="9229" width="15" style="4" customWidth="1"/>
    <col min="9230" max="9230" width="11.7109375" style="4" bestFit="1" customWidth="1"/>
    <col min="9231" max="9236" width="9.42578125" style="4"/>
    <col min="9237" max="9237" width="13.7109375" style="4" bestFit="1" customWidth="1"/>
    <col min="9238" max="9472" width="9.42578125" style="4"/>
    <col min="9473" max="9473" width="4.28515625" style="4" customWidth="1"/>
    <col min="9474" max="9475" width="4.7109375" style="4" customWidth="1"/>
    <col min="9476" max="9476" width="47.42578125" style="4" customWidth="1"/>
    <col min="9477" max="9477" width="15.85546875" style="4" customWidth="1"/>
    <col min="9478" max="9478" width="12.42578125" style="4" customWidth="1"/>
    <col min="9479" max="9479" width="15.140625" style="4" customWidth="1"/>
    <col min="9480" max="9480" width="15.5703125" style="4" customWidth="1"/>
    <col min="9481" max="9481" width="13.7109375" style="4" customWidth="1"/>
    <col min="9482" max="9482" width="15.140625" style="4" customWidth="1"/>
    <col min="9483" max="9483" width="15" style="4" customWidth="1"/>
    <col min="9484" max="9484" width="13.7109375" style="4" customWidth="1"/>
    <col min="9485" max="9485" width="15" style="4" customWidth="1"/>
    <col min="9486" max="9486" width="11.7109375" style="4" bestFit="1" customWidth="1"/>
    <col min="9487" max="9492" width="9.42578125" style="4"/>
    <col min="9493" max="9493" width="13.7109375" style="4" bestFit="1" customWidth="1"/>
    <col min="9494" max="9728" width="9.42578125" style="4"/>
    <col min="9729" max="9729" width="4.28515625" style="4" customWidth="1"/>
    <col min="9730" max="9731" width="4.7109375" style="4" customWidth="1"/>
    <col min="9732" max="9732" width="47.42578125" style="4" customWidth="1"/>
    <col min="9733" max="9733" width="15.85546875" style="4" customWidth="1"/>
    <col min="9734" max="9734" width="12.42578125" style="4" customWidth="1"/>
    <col min="9735" max="9735" width="15.140625" style="4" customWidth="1"/>
    <col min="9736" max="9736" width="15.5703125" style="4" customWidth="1"/>
    <col min="9737" max="9737" width="13.7109375" style="4" customWidth="1"/>
    <col min="9738" max="9738" width="15.140625" style="4" customWidth="1"/>
    <col min="9739" max="9739" width="15" style="4" customWidth="1"/>
    <col min="9740" max="9740" width="13.7109375" style="4" customWidth="1"/>
    <col min="9741" max="9741" width="15" style="4" customWidth="1"/>
    <col min="9742" max="9742" width="11.7109375" style="4" bestFit="1" customWidth="1"/>
    <col min="9743" max="9748" width="9.42578125" style="4"/>
    <col min="9749" max="9749" width="13.7109375" style="4" bestFit="1" customWidth="1"/>
    <col min="9750" max="9984" width="9.42578125" style="4"/>
    <col min="9985" max="9985" width="4.28515625" style="4" customWidth="1"/>
    <col min="9986" max="9987" width="4.7109375" style="4" customWidth="1"/>
    <col min="9988" max="9988" width="47.42578125" style="4" customWidth="1"/>
    <col min="9989" max="9989" width="15.85546875" style="4" customWidth="1"/>
    <col min="9990" max="9990" width="12.42578125" style="4" customWidth="1"/>
    <col min="9991" max="9991" width="15.140625" style="4" customWidth="1"/>
    <col min="9992" max="9992" width="15.5703125" style="4" customWidth="1"/>
    <col min="9993" max="9993" width="13.7109375" style="4" customWidth="1"/>
    <col min="9994" max="9994" width="15.140625" style="4" customWidth="1"/>
    <col min="9995" max="9995" width="15" style="4" customWidth="1"/>
    <col min="9996" max="9996" width="13.7109375" style="4" customWidth="1"/>
    <col min="9997" max="9997" width="15" style="4" customWidth="1"/>
    <col min="9998" max="9998" width="11.7109375" style="4" bestFit="1" customWidth="1"/>
    <col min="9999" max="10004" width="9.42578125" style="4"/>
    <col min="10005" max="10005" width="13.7109375" style="4" bestFit="1" customWidth="1"/>
    <col min="10006" max="10240" width="9.42578125" style="4"/>
    <col min="10241" max="10241" width="4.28515625" style="4" customWidth="1"/>
    <col min="10242" max="10243" width="4.7109375" style="4" customWidth="1"/>
    <col min="10244" max="10244" width="47.42578125" style="4" customWidth="1"/>
    <col min="10245" max="10245" width="15.85546875" style="4" customWidth="1"/>
    <col min="10246" max="10246" width="12.42578125" style="4" customWidth="1"/>
    <col min="10247" max="10247" width="15.140625" style="4" customWidth="1"/>
    <col min="10248" max="10248" width="15.5703125" style="4" customWidth="1"/>
    <col min="10249" max="10249" width="13.7109375" style="4" customWidth="1"/>
    <col min="10250" max="10250" width="15.140625" style="4" customWidth="1"/>
    <col min="10251" max="10251" width="15" style="4" customWidth="1"/>
    <col min="10252" max="10252" width="13.7109375" style="4" customWidth="1"/>
    <col min="10253" max="10253" width="15" style="4" customWidth="1"/>
    <col min="10254" max="10254" width="11.7109375" style="4" bestFit="1" customWidth="1"/>
    <col min="10255" max="10260" width="9.42578125" style="4"/>
    <col min="10261" max="10261" width="13.7109375" style="4" bestFit="1" customWidth="1"/>
    <col min="10262" max="10496" width="9.42578125" style="4"/>
    <col min="10497" max="10497" width="4.28515625" style="4" customWidth="1"/>
    <col min="10498" max="10499" width="4.7109375" style="4" customWidth="1"/>
    <col min="10500" max="10500" width="47.42578125" style="4" customWidth="1"/>
    <col min="10501" max="10501" width="15.85546875" style="4" customWidth="1"/>
    <col min="10502" max="10502" width="12.42578125" style="4" customWidth="1"/>
    <col min="10503" max="10503" width="15.140625" style="4" customWidth="1"/>
    <col min="10504" max="10504" width="15.5703125" style="4" customWidth="1"/>
    <col min="10505" max="10505" width="13.7109375" style="4" customWidth="1"/>
    <col min="10506" max="10506" width="15.140625" style="4" customWidth="1"/>
    <col min="10507" max="10507" width="15" style="4" customWidth="1"/>
    <col min="10508" max="10508" width="13.7109375" style="4" customWidth="1"/>
    <col min="10509" max="10509" width="15" style="4" customWidth="1"/>
    <col min="10510" max="10510" width="11.7109375" style="4" bestFit="1" customWidth="1"/>
    <col min="10511" max="10516" width="9.42578125" style="4"/>
    <col min="10517" max="10517" width="13.7109375" style="4" bestFit="1" customWidth="1"/>
    <col min="10518" max="10752" width="9.42578125" style="4"/>
    <col min="10753" max="10753" width="4.28515625" style="4" customWidth="1"/>
    <col min="10754" max="10755" width="4.7109375" style="4" customWidth="1"/>
    <col min="10756" max="10756" width="47.42578125" style="4" customWidth="1"/>
    <col min="10757" max="10757" width="15.85546875" style="4" customWidth="1"/>
    <col min="10758" max="10758" width="12.42578125" style="4" customWidth="1"/>
    <col min="10759" max="10759" width="15.140625" style="4" customWidth="1"/>
    <col min="10760" max="10760" width="15.5703125" style="4" customWidth="1"/>
    <col min="10761" max="10761" width="13.7109375" style="4" customWidth="1"/>
    <col min="10762" max="10762" width="15.140625" style="4" customWidth="1"/>
    <col min="10763" max="10763" width="15" style="4" customWidth="1"/>
    <col min="10764" max="10764" width="13.7109375" style="4" customWidth="1"/>
    <col min="10765" max="10765" width="15" style="4" customWidth="1"/>
    <col min="10766" max="10766" width="11.7109375" style="4" bestFit="1" customWidth="1"/>
    <col min="10767" max="10772" width="9.42578125" style="4"/>
    <col min="10773" max="10773" width="13.7109375" style="4" bestFit="1" customWidth="1"/>
    <col min="10774" max="11008" width="9.42578125" style="4"/>
    <col min="11009" max="11009" width="4.28515625" style="4" customWidth="1"/>
    <col min="11010" max="11011" width="4.7109375" style="4" customWidth="1"/>
    <col min="11012" max="11012" width="47.42578125" style="4" customWidth="1"/>
    <col min="11013" max="11013" width="15.85546875" style="4" customWidth="1"/>
    <col min="11014" max="11014" width="12.42578125" style="4" customWidth="1"/>
    <col min="11015" max="11015" width="15.140625" style="4" customWidth="1"/>
    <col min="11016" max="11016" width="15.5703125" style="4" customWidth="1"/>
    <col min="11017" max="11017" width="13.7109375" style="4" customWidth="1"/>
    <col min="11018" max="11018" width="15.140625" style="4" customWidth="1"/>
    <col min="11019" max="11019" width="15" style="4" customWidth="1"/>
    <col min="11020" max="11020" width="13.7109375" style="4" customWidth="1"/>
    <col min="11021" max="11021" width="15" style="4" customWidth="1"/>
    <col min="11022" max="11022" width="11.7109375" style="4" bestFit="1" customWidth="1"/>
    <col min="11023" max="11028" width="9.42578125" style="4"/>
    <col min="11029" max="11029" width="13.7109375" style="4" bestFit="1" customWidth="1"/>
    <col min="11030" max="11264" width="9.42578125" style="4"/>
    <col min="11265" max="11265" width="4.28515625" style="4" customWidth="1"/>
    <col min="11266" max="11267" width="4.7109375" style="4" customWidth="1"/>
    <col min="11268" max="11268" width="47.42578125" style="4" customWidth="1"/>
    <col min="11269" max="11269" width="15.85546875" style="4" customWidth="1"/>
    <col min="11270" max="11270" width="12.42578125" style="4" customWidth="1"/>
    <col min="11271" max="11271" width="15.140625" style="4" customWidth="1"/>
    <col min="11272" max="11272" width="15.5703125" style="4" customWidth="1"/>
    <col min="11273" max="11273" width="13.7109375" style="4" customWidth="1"/>
    <col min="11274" max="11274" width="15.140625" style="4" customWidth="1"/>
    <col min="11275" max="11275" width="15" style="4" customWidth="1"/>
    <col min="11276" max="11276" width="13.7109375" style="4" customWidth="1"/>
    <col min="11277" max="11277" width="15" style="4" customWidth="1"/>
    <col min="11278" max="11278" width="11.7109375" style="4" bestFit="1" customWidth="1"/>
    <col min="11279" max="11284" width="9.42578125" style="4"/>
    <col min="11285" max="11285" width="13.7109375" style="4" bestFit="1" customWidth="1"/>
    <col min="11286" max="11520" width="9.42578125" style="4"/>
    <col min="11521" max="11521" width="4.28515625" style="4" customWidth="1"/>
    <col min="11522" max="11523" width="4.7109375" style="4" customWidth="1"/>
    <col min="11524" max="11524" width="47.42578125" style="4" customWidth="1"/>
    <col min="11525" max="11525" width="15.85546875" style="4" customWidth="1"/>
    <col min="11526" max="11526" width="12.42578125" style="4" customWidth="1"/>
    <col min="11527" max="11527" width="15.140625" style="4" customWidth="1"/>
    <col min="11528" max="11528" width="15.5703125" style="4" customWidth="1"/>
    <col min="11529" max="11529" width="13.7109375" style="4" customWidth="1"/>
    <col min="11530" max="11530" width="15.140625" style="4" customWidth="1"/>
    <col min="11531" max="11531" width="15" style="4" customWidth="1"/>
    <col min="11532" max="11532" width="13.7109375" style="4" customWidth="1"/>
    <col min="11533" max="11533" width="15" style="4" customWidth="1"/>
    <col min="11534" max="11534" width="11.7109375" style="4" bestFit="1" customWidth="1"/>
    <col min="11535" max="11540" width="9.42578125" style="4"/>
    <col min="11541" max="11541" width="13.7109375" style="4" bestFit="1" customWidth="1"/>
    <col min="11542" max="11776" width="9.42578125" style="4"/>
    <col min="11777" max="11777" width="4.28515625" style="4" customWidth="1"/>
    <col min="11778" max="11779" width="4.7109375" style="4" customWidth="1"/>
    <col min="11780" max="11780" width="47.42578125" style="4" customWidth="1"/>
    <col min="11781" max="11781" width="15.85546875" style="4" customWidth="1"/>
    <col min="11782" max="11782" width="12.42578125" style="4" customWidth="1"/>
    <col min="11783" max="11783" width="15.140625" style="4" customWidth="1"/>
    <col min="11784" max="11784" width="15.5703125" style="4" customWidth="1"/>
    <col min="11785" max="11785" width="13.7109375" style="4" customWidth="1"/>
    <col min="11786" max="11786" width="15.140625" style="4" customWidth="1"/>
    <col min="11787" max="11787" width="15" style="4" customWidth="1"/>
    <col min="11788" max="11788" width="13.7109375" style="4" customWidth="1"/>
    <col min="11789" max="11789" width="15" style="4" customWidth="1"/>
    <col min="11790" max="11790" width="11.7109375" style="4" bestFit="1" customWidth="1"/>
    <col min="11791" max="11796" width="9.42578125" style="4"/>
    <col min="11797" max="11797" width="13.7109375" style="4" bestFit="1" customWidth="1"/>
    <col min="11798" max="12032" width="9.42578125" style="4"/>
    <col min="12033" max="12033" width="4.28515625" style="4" customWidth="1"/>
    <col min="12034" max="12035" width="4.7109375" style="4" customWidth="1"/>
    <col min="12036" max="12036" width="47.42578125" style="4" customWidth="1"/>
    <col min="12037" max="12037" width="15.85546875" style="4" customWidth="1"/>
    <col min="12038" max="12038" width="12.42578125" style="4" customWidth="1"/>
    <col min="12039" max="12039" width="15.140625" style="4" customWidth="1"/>
    <col min="12040" max="12040" width="15.5703125" style="4" customWidth="1"/>
    <col min="12041" max="12041" width="13.7109375" style="4" customWidth="1"/>
    <col min="12042" max="12042" width="15.140625" style="4" customWidth="1"/>
    <col min="12043" max="12043" width="15" style="4" customWidth="1"/>
    <col min="12044" max="12044" width="13.7109375" style="4" customWidth="1"/>
    <col min="12045" max="12045" width="15" style="4" customWidth="1"/>
    <col min="12046" max="12046" width="11.7109375" style="4" bestFit="1" customWidth="1"/>
    <col min="12047" max="12052" width="9.42578125" style="4"/>
    <col min="12053" max="12053" width="13.7109375" style="4" bestFit="1" customWidth="1"/>
    <col min="12054" max="12288" width="9.42578125" style="4"/>
    <col min="12289" max="12289" width="4.28515625" style="4" customWidth="1"/>
    <col min="12290" max="12291" width="4.7109375" style="4" customWidth="1"/>
    <col min="12292" max="12292" width="47.42578125" style="4" customWidth="1"/>
    <col min="12293" max="12293" width="15.85546875" style="4" customWidth="1"/>
    <col min="12294" max="12294" width="12.42578125" style="4" customWidth="1"/>
    <col min="12295" max="12295" width="15.140625" style="4" customWidth="1"/>
    <col min="12296" max="12296" width="15.5703125" style="4" customWidth="1"/>
    <col min="12297" max="12297" width="13.7109375" style="4" customWidth="1"/>
    <col min="12298" max="12298" width="15.140625" style="4" customWidth="1"/>
    <col min="12299" max="12299" width="15" style="4" customWidth="1"/>
    <col min="12300" max="12300" width="13.7109375" style="4" customWidth="1"/>
    <col min="12301" max="12301" width="15" style="4" customWidth="1"/>
    <col min="12302" max="12302" width="11.7109375" style="4" bestFit="1" customWidth="1"/>
    <col min="12303" max="12308" width="9.42578125" style="4"/>
    <col min="12309" max="12309" width="13.7109375" style="4" bestFit="1" customWidth="1"/>
    <col min="12310" max="12544" width="9.42578125" style="4"/>
    <col min="12545" max="12545" width="4.28515625" style="4" customWidth="1"/>
    <col min="12546" max="12547" width="4.7109375" style="4" customWidth="1"/>
    <col min="12548" max="12548" width="47.42578125" style="4" customWidth="1"/>
    <col min="12549" max="12549" width="15.85546875" style="4" customWidth="1"/>
    <col min="12550" max="12550" width="12.42578125" style="4" customWidth="1"/>
    <col min="12551" max="12551" width="15.140625" style="4" customWidth="1"/>
    <col min="12552" max="12552" width="15.5703125" style="4" customWidth="1"/>
    <col min="12553" max="12553" width="13.7109375" style="4" customWidth="1"/>
    <col min="12554" max="12554" width="15.140625" style="4" customWidth="1"/>
    <col min="12555" max="12555" width="15" style="4" customWidth="1"/>
    <col min="12556" max="12556" width="13.7109375" style="4" customWidth="1"/>
    <col min="12557" max="12557" width="15" style="4" customWidth="1"/>
    <col min="12558" max="12558" width="11.7109375" style="4" bestFit="1" customWidth="1"/>
    <col min="12559" max="12564" width="9.42578125" style="4"/>
    <col min="12565" max="12565" width="13.7109375" style="4" bestFit="1" customWidth="1"/>
    <col min="12566" max="12800" width="9.42578125" style="4"/>
    <col min="12801" max="12801" width="4.28515625" style="4" customWidth="1"/>
    <col min="12802" max="12803" width="4.7109375" style="4" customWidth="1"/>
    <col min="12804" max="12804" width="47.42578125" style="4" customWidth="1"/>
    <col min="12805" max="12805" width="15.85546875" style="4" customWidth="1"/>
    <col min="12806" max="12806" width="12.42578125" style="4" customWidth="1"/>
    <col min="12807" max="12807" width="15.140625" style="4" customWidth="1"/>
    <col min="12808" max="12808" width="15.5703125" style="4" customWidth="1"/>
    <col min="12809" max="12809" width="13.7109375" style="4" customWidth="1"/>
    <col min="12810" max="12810" width="15.140625" style="4" customWidth="1"/>
    <col min="12811" max="12811" width="15" style="4" customWidth="1"/>
    <col min="12812" max="12812" width="13.7109375" style="4" customWidth="1"/>
    <col min="12813" max="12813" width="15" style="4" customWidth="1"/>
    <col min="12814" max="12814" width="11.7109375" style="4" bestFit="1" customWidth="1"/>
    <col min="12815" max="12820" width="9.42578125" style="4"/>
    <col min="12821" max="12821" width="13.7109375" style="4" bestFit="1" customWidth="1"/>
    <col min="12822" max="13056" width="9.42578125" style="4"/>
    <col min="13057" max="13057" width="4.28515625" style="4" customWidth="1"/>
    <col min="13058" max="13059" width="4.7109375" style="4" customWidth="1"/>
    <col min="13060" max="13060" width="47.42578125" style="4" customWidth="1"/>
    <col min="13061" max="13061" width="15.85546875" style="4" customWidth="1"/>
    <col min="13062" max="13062" width="12.42578125" style="4" customWidth="1"/>
    <col min="13063" max="13063" width="15.140625" style="4" customWidth="1"/>
    <col min="13064" max="13064" width="15.5703125" style="4" customWidth="1"/>
    <col min="13065" max="13065" width="13.7109375" style="4" customWidth="1"/>
    <col min="13066" max="13066" width="15.140625" style="4" customWidth="1"/>
    <col min="13067" max="13067" width="15" style="4" customWidth="1"/>
    <col min="13068" max="13068" width="13.7109375" style="4" customWidth="1"/>
    <col min="13069" max="13069" width="15" style="4" customWidth="1"/>
    <col min="13070" max="13070" width="11.7109375" style="4" bestFit="1" customWidth="1"/>
    <col min="13071" max="13076" width="9.42578125" style="4"/>
    <col min="13077" max="13077" width="13.7109375" style="4" bestFit="1" customWidth="1"/>
    <col min="13078" max="13312" width="9.42578125" style="4"/>
    <col min="13313" max="13313" width="4.28515625" style="4" customWidth="1"/>
    <col min="13314" max="13315" width="4.7109375" style="4" customWidth="1"/>
    <col min="13316" max="13316" width="47.42578125" style="4" customWidth="1"/>
    <col min="13317" max="13317" width="15.85546875" style="4" customWidth="1"/>
    <col min="13318" max="13318" width="12.42578125" style="4" customWidth="1"/>
    <col min="13319" max="13319" width="15.140625" style="4" customWidth="1"/>
    <col min="13320" max="13320" width="15.5703125" style="4" customWidth="1"/>
    <col min="13321" max="13321" width="13.7109375" style="4" customWidth="1"/>
    <col min="13322" max="13322" width="15.140625" style="4" customWidth="1"/>
    <col min="13323" max="13323" width="15" style="4" customWidth="1"/>
    <col min="13324" max="13324" width="13.7109375" style="4" customWidth="1"/>
    <col min="13325" max="13325" width="15" style="4" customWidth="1"/>
    <col min="13326" max="13326" width="11.7109375" style="4" bestFit="1" customWidth="1"/>
    <col min="13327" max="13332" width="9.42578125" style="4"/>
    <col min="13333" max="13333" width="13.7109375" style="4" bestFit="1" customWidth="1"/>
    <col min="13334" max="13568" width="9.42578125" style="4"/>
    <col min="13569" max="13569" width="4.28515625" style="4" customWidth="1"/>
    <col min="13570" max="13571" width="4.7109375" style="4" customWidth="1"/>
    <col min="13572" max="13572" width="47.42578125" style="4" customWidth="1"/>
    <col min="13573" max="13573" width="15.85546875" style="4" customWidth="1"/>
    <col min="13574" max="13574" width="12.42578125" style="4" customWidth="1"/>
    <col min="13575" max="13575" width="15.140625" style="4" customWidth="1"/>
    <col min="13576" max="13576" width="15.5703125" style="4" customWidth="1"/>
    <col min="13577" max="13577" width="13.7109375" style="4" customWidth="1"/>
    <col min="13578" max="13578" width="15.140625" style="4" customWidth="1"/>
    <col min="13579" max="13579" width="15" style="4" customWidth="1"/>
    <col min="13580" max="13580" width="13.7109375" style="4" customWidth="1"/>
    <col min="13581" max="13581" width="15" style="4" customWidth="1"/>
    <col min="13582" max="13582" width="11.7109375" style="4" bestFit="1" customWidth="1"/>
    <col min="13583" max="13588" width="9.42578125" style="4"/>
    <col min="13589" max="13589" width="13.7109375" style="4" bestFit="1" customWidth="1"/>
    <col min="13590" max="13824" width="9.42578125" style="4"/>
    <col min="13825" max="13825" width="4.28515625" style="4" customWidth="1"/>
    <col min="13826" max="13827" width="4.7109375" style="4" customWidth="1"/>
    <col min="13828" max="13828" width="47.42578125" style="4" customWidth="1"/>
    <col min="13829" max="13829" width="15.85546875" style="4" customWidth="1"/>
    <col min="13830" max="13830" width="12.42578125" style="4" customWidth="1"/>
    <col min="13831" max="13831" width="15.140625" style="4" customWidth="1"/>
    <col min="13832" max="13832" width="15.5703125" style="4" customWidth="1"/>
    <col min="13833" max="13833" width="13.7109375" style="4" customWidth="1"/>
    <col min="13834" max="13834" width="15.140625" style="4" customWidth="1"/>
    <col min="13835" max="13835" width="15" style="4" customWidth="1"/>
    <col min="13836" max="13836" width="13.7109375" style="4" customWidth="1"/>
    <col min="13837" max="13837" width="15" style="4" customWidth="1"/>
    <col min="13838" max="13838" width="11.7109375" style="4" bestFit="1" customWidth="1"/>
    <col min="13839" max="13844" width="9.42578125" style="4"/>
    <col min="13845" max="13845" width="13.7109375" style="4" bestFit="1" customWidth="1"/>
    <col min="13846" max="14080" width="9.42578125" style="4"/>
    <col min="14081" max="14081" width="4.28515625" style="4" customWidth="1"/>
    <col min="14082" max="14083" width="4.7109375" style="4" customWidth="1"/>
    <col min="14084" max="14084" width="47.42578125" style="4" customWidth="1"/>
    <col min="14085" max="14085" width="15.85546875" style="4" customWidth="1"/>
    <col min="14086" max="14086" width="12.42578125" style="4" customWidth="1"/>
    <col min="14087" max="14087" width="15.140625" style="4" customWidth="1"/>
    <col min="14088" max="14088" width="15.5703125" style="4" customWidth="1"/>
    <col min="14089" max="14089" width="13.7109375" style="4" customWidth="1"/>
    <col min="14090" max="14090" width="15.140625" style="4" customWidth="1"/>
    <col min="14091" max="14091" width="15" style="4" customWidth="1"/>
    <col min="14092" max="14092" width="13.7109375" style="4" customWidth="1"/>
    <col min="14093" max="14093" width="15" style="4" customWidth="1"/>
    <col min="14094" max="14094" width="11.7109375" style="4" bestFit="1" customWidth="1"/>
    <col min="14095" max="14100" width="9.42578125" style="4"/>
    <col min="14101" max="14101" width="13.7109375" style="4" bestFit="1" customWidth="1"/>
    <col min="14102" max="14336" width="9.42578125" style="4"/>
    <col min="14337" max="14337" width="4.28515625" style="4" customWidth="1"/>
    <col min="14338" max="14339" width="4.7109375" style="4" customWidth="1"/>
    <col min="14340" max="14340" width="47.42578125" style="4" customWidth="1"/>
    <col min="14341" max="14341" width="15.85546875" style="4" customWidth="1"/>
    <col min="14342" max="14342" width="12.42578125" style="4" customWidth="1"/>
    <col min="14343" max="14343" width="15.140625" style="4" customWidth="1"/>
    <col min="14344" max="14344" width="15.5703125" style="4" customWidth="1"/>
    <col min="14345" max="14345" width="13.7109375" style="4" customWidth="1"/>
    <col min="14346" max="14346" width="15.140625" style="4" customWidth="1"/>
    <col min="14347" max="14347" width="15" style="4" customWidth="1"/>
    <col min="14348" max="14348" width="13.7109375" style="4" customWidth="1"/>
    <col min="14349" max="14349" width="15" style="4" customWidth="1"/>
    <col min="14350" max="14350" width="11.7109375" style="4" bestFit="1" customWidth="1"/>
    <col min="14351" max="14356" width="9.42578125" style="4"/>
    <col min="14357" max="14357" width="13.7109375" style="4" bestFit="1" customWidth="1"/>
    <col min="14358" max="14592" width="9.42578125" style="4"/>
    <col min="14593" max="14593" width="4.28515625" style="4" customWidth="1"/>
    <col min="14594" max="14595" width="4.7109375" style="4" customWidth="1"/>
    <col min="14596" max="14596" width="47.42578125" style="4" customWidth="1"/>
    <col min="14597" max="14597" width="15.85546875" style="4" customWidth="1"/>
    <col min="14598" max="14598" width="12.42578125" style="4" customWidth="1"/>
    <col min="14599" max="14599" width="15.140625" style="4" customWidth="1"/>
    <col min="14600" max="14600" width="15.5703125" style="4" customWidth="1"/>
    <col min="14601" max="14601" width="13.7109375" style="4" customWidth="1"/>
    <col min="14602" max="14602" width="15.140625" style="4" customWidth="1"/>
    <col min="14603" max="14603" width="15" style="4" customWidth="1"/>
    <col min="14604" max="14604" width="13.7109375" style="4" customWidth="1"/>
    <col min="14605" max="14605" width="15" style="4" customWidth="1"/>
    <col min="14606" max="14606" width="11.7109375" style="4" bestFit="1" customWidth="1"/>
    <col min="14607" max="14612" width="9.42578125" style="4"/>
    <col min="14613" max="14613" width="13.7109375" style="4" bestFit="1" customWidth="1"/>
    <col min="14614" max="14848" width="9.42578125" style="4"/>
    <col min="14849" max="14849" width="4.28515625" style="4" customWidth="1"/>
    <col min="14850" max="14851" width="4.7109375" style="4" customWidth="1"/>
    <col min="14852" max="14852" width="47.42578125" style="4" customWidth="1"/>
    <col min="14853" max="14853" width="15.85546875" style="4" customWidth="1"/>
    <col min="14854" max="14854" width="12.42578125" style="4" customWidth="1"/>
    <col min="14855" max="14855" width="15.140625" style="4" customWidth="1"/>
    <col min="14856" max="14856" width="15.5703125" style="4" customWidth="1"/>
    <col min="14857" max="14857" width="13.7109375" style="4" customWidth="1"/>
    <col min="14858" max="14858" width="15.140625" style="4" customWidth="1"/>
    <col min="14859" max="14859" width="15" style="4" customWidth="1"/>
    <col min="14860" max="14860" width="13.7109375" style="4" customWidth="1"/>
    <col min="14861" max="14861" width="15" style="4" customWidth="1"/>
    <col min="14862" max="14862" width="11.7109375" style="4" bestFit="1" customWidth="1"/>
    <col min="14863" max="14868" width="9.42578125" style="4"/>
    <col min="14869" max="14869" width="13.7109375" style="4" bestFit="1" customWidth="1"/>
    <col min="14870" max="15104" width="9.42578125" style="4"/>
    <col min="15105" max="15105" width="4.28515625" style="4" customWidth="1"/>
    <col min="15106" max="15107" width="4.7109375" style="4" customWidth="1"/>
    <col min="15108" max="15108" width="47.42578125" style="4" customWidth="1"/>
    <col min="15109" max="15109" width="15.85546875" style="4" customWidth="1"/>
    <col min="15110" max="15110" width="12.42578125" style="4" customWidth="1"/>
    <col min="15111" max="15111" width="15.140625" style="4" customWidth="1"/>
    <col min="15112" max="15112" width="15.5703125" style="4" customWidth="1"/>
    <col min="15113" max="15113" width="13.7109375" style="4" customWidth="1"/>
    <col min="15114" max="15114" width="15.140625" style="4" customWidth="1"/>
    <col min="15115" max="15115" width="15" style="4" customWidth="1"/>
    <col min="15116" max="15116" width="13.7109375" style="4" customWidth="1"/>
    <col min="15117" max="15117" width="15" style="4" customWidth="1"/>
    <col min="15118" max="15118" width="11.7109375" style="4" bestFit="1" customWidth="1"/>
    <col min="15119" max="15124" width="9.42578125" style="4"/>
    <col min="15125" max="15125" width="13.7109375" style="4" bestFit="1" customWidth="1"/>
    <col min="15126" max="15360" width="9.42578125" style="4"/>
    <col min="15361" max="15361" width="4.28515625" style="4" customWidth="1"/>
    <col min="15362" max="15363" width="4.7109375" style="4" customWidth="1"/>
    <col min="15364" max="15364" width="47.42578125" style="4" customWidth="1"/>
    <col min="15365" max="15365" width="15.85546875" style="4" customWidth="1"/>
    <col min="15366" max="15366" width="12.42578125" style="4" customWidth="1"/>
    <col min="15367" max="15367" width="15.140625" style="4" customWidth="1"/>
    <col min="15368" max="15368" width="15.5703125" style="4" customWidth="1"/>
    <col min="15369" max="15369" width="13.7109375" style="4" customWidth="1"/>
    <col min="15370" max="15370" width="15.140625" style="4" customWidth="1"/>
    <col min="15371" max="15371" width="15" style="4" customWidth="1"/>
    <col min="15372" max="15372" width="13.7109375" style="4" customWidth="1"/>
    <col min="15373" max="15373" width="15" style="4" customWidth="1"/>
    <col min="15374" max="15374" width="11.7109375" style="4" bestFit="1" customWidth="1"/>
    <col min="15375" max="15380" width="9.42578125" style="4"/>
    <col min="15381" max="15381" width="13.7109375" style="4" bestFit="1" customWidth="1"/>
    <col min="15382" max="15616" width="9.42578125" style="4"/>
    <col min="15617" max="15617" width="4.28515625" style="4" customWidth="1"/>
    <col min="15618" max="15619" width="4.7109375" style="4" customWidth="1"/>
    <col min="15620" max="15620" width="47.42578125" style="4" customWidth="1"/>
    <col min="15621" max="15621" width="15.85546875" style="4" customWidth="1"/>
    <col min="15622" max="15622" width="12.42578125" style="4" customWidth="1"/>
    <col min="15623" max="15623" width="15.140625" style="4" customWidth="1"/>
    <col min="15624" max="15624" width="15.5703125" style="4" customWidth="1"/>
    <col min="15625" max="15625" width="13.7109375" style="4" customWidth="1"/>
    <col min="15626" max="15626" width="15.140625" style="4" customWidth="1"/>
    <col min="15627" max="15627" width="15" style="4" customWidth="1"/>
    <col min="15628" max="15628" width="13.7109375" style="4" customWidth="1"/>
    <col min="15629" max="15629" width="15" style="4" customWidth="1"/>
    <col min="15630" max="15630" width="11.7109375" style="4" bestFit="1" customWidth="1"/>
    <col min="15631" max="15636" width="9.42578125" style="4"/>
    <col min="15637" max="15637" width="13.7109375" style="4" bestFit="1" customWidth="1"/>
    <col min="15638" max="15872" width="9.42578125" style="4"/>
    <col min="15873" max="15873" width="4.28515625" style="4" customWidth="1"/>
    <col min="15874" max="15875" width="4.7109375" style="4" customWidth="1"/>
    <col min="15876" max="15876" width="47.42578125" style="4" customWidth="1"/>
    <col min="15877" max="15877" width="15.85546875" style="4" customWidth="1"/>
    <col min="15878" max="15878" width="12.42578125" style="4" customWidth="1"/>
    <col min="15879" max="15879" width="15.140625" style="4" customWidth="1"/>
    <col min="15880" max="15880" width="15.5703125" style="4" customWidth="1"/>
    <col min="15881" max="15881" width="13.7109375" style="4" customWidth="1"/>
    <col min="15882" max="15882" width="15.140625" style="4" customWidth="1"/>
    <col min="15883" max="15883" width="15" style="4" customWidth="1"/>
    <col min="15884" max="15884" width="13.7109375" style="4" customWidth="1"/>
    <col min="15885" max="15885" width="15" style="4" customWidth="1"/>
    <col min="15886" max="15886" width="11.7109375" style="4" bestFit="1" customWidth="1"/>
    <col min="15887" max="15892" width="9.42578125" style="4"/>
    <col min="15893" max="15893" width="13.7109375" style="4" bestFit="1" customWidth="1"/>
    <col min="15894" max="16128" width="9.42578125" style="4"/>
    <col min="16129" max="16129" width="4.28515625" style="4" customWidth="1"/>
    <col min="16130" max="16131" width="4.7109375" style="4" customWidth="1"/>
    <col min="16132" max="16132" width="47.42578125" style="4" customWidth="1"/>
    <col min="16133" max="16133" width="15.85546875" style="4" customWidth="1"/>
    <col min="16134" max="16134" width="12.42578125" style="4" customWidth="1"/>
    <col min="16135" max="16135" width="15.140625" style="4" customWidth="1"/>
    <col min="16136" max="16136" width="15.5703125" style="4" customWidth="1"/>
    <col min="16137" max="16137" width="13.7109375" style="4" customWidth="1"/>
    <col min="16138" max="16138" width="15.140625" style="4" customWidth="1"/>
    <col min="16139" max="16139" width="15" style="4" customWidth="1"/>
    <col min="16140" max="16140" width="13.7109375" style="4" customWidth="1"/>
    <col min="16141" max="16141" width="15" style="4" customWidth="1"/>
    <col min="16142" max="16142" width="11.7109375" style="4" bestFit="1" customWidth="1"/>
    <col min="16143" max="16148" width="9.42578125" style="4"/>
    <col min="16149" max="16149" width="13.7109375" style="4" bestFit="1" customWidth="1"/>
    <col min="16150" max="16384" width="9.42578125" style="4"/>
  </cols>
  <sheetData>
    <row r="1" spans="1:13" ht="16.5">
      <c r="F1" s="170"/>
      <c r="G1" s="170"/>
      <c r="I1" s="170"/>
      <c r="J1" s="170"/>
      <c r="L1" s="171" t="s">
        <v>87</v>
      </c>
      <c r="M1" s="171"/>
    </row>
    <row r="2" spans="1:13" ht="16.5">
      <c r="F2" s="170"/>
      <c r="G2" s="170"/>
      <c r="I2" s="170"/>
      <c r="J2" s="170"/>
      <c r="L2" s="171" t="s">
        <v>78</v>
      </c>
      <c r="M2" s="171"/>
    </row>
    <row r="4" spans="1:13" s="7" customFormat="1" ht="54.75" customHeight="1">
      <c r="A4" s="139" t="s">
        <v>95</v>
      </c>
      <c r="B4" s="139"/>
      <c r="C4" s="139"/>
      <c r="D4" s="139"/>
      <c r="E4" s="139"/>
      <c r="F4" s="139"/>
      <c r="G4" s="139"/>
      <c r="H4" s="139"/>
      <c r="I4" s="139"/>
      <c r="J4" s="139"/>
      <c r="K4" s="139"/>
      <c r="L4" s="139"/>
      <c r="M4" s="139"/>
    </row>
    <row r="5" spans="1:13" ht="17.25" customHeight="1">
      <c r="A5" s="52"/>
      <c r="B5" s="52"/>
      <c r="C5" s="52"/>
      <c r="D5" s="53"/>
      <c r="E5" s="6"/>
      <c r="F5" s="6"/>
      <c r="G5" s="6"/>
      <c r="H5" s="6"/>
      <c r="I5" s="6"/>
      <c r="J5" s="6"/>
      <c r="K5" s="6"/>
    </row>
    <row r="6" spans="1:13" ht="21" customHeight="1" thickBot="1">
      <c r="C6" s="5"/>
      <c r="D6" s="54"/>
      <c r="E6" s="6"/>
      <c r="F6" s="6"/>
      <c r="G6" s="6"/>
      <c r="H6" s="6"/>
      <c r="I6" s="6"/>
      <c r="J6" s="6"/>
      <c r="K6" s="6"/>
      <c r="L6" s="6"/>
      <c r="M6" s="55" t="s">
        <v>79</v>
      </c>
    </row>
    <row r="7" spans="1:13" ht="28.5" customHeight="1" thickBot="1">
      <c r="A7" s="156" t="s">
        <v>0</v>
      </c>
      <c r="B7" s="159" t="s">
        <v>1</v>
      </c>
      <c r="C7" s="162" t="s">
        <v>2</v>
      </c>
      <c r="D7" s="165" t="s">
        <v>13</v>
      </c>
      <c r="E7" s="149" t="s">
        <v>80</v>
      </c>
      <c r="F7" s="150"/>
      <c r="G7" s="151"/>
      <c r="H7" s="149" t="s">
        <v>3</v>
      </c>
      <c r="I7" s="150"/>
      <c r="J7" s="151"/>
      <c r="K7" s="150" t="s">
        <v>14</v>
      </c>
      <c r="L7" s="150"/>
      <c r="M7" s="151"/>
    </row>
    <row r="8" spans="1:13" s="7" customFormat="1" ht="17.25" customHeight="1">
      <c r="A8" s="157"/>
      <c r="B8" s="160"/>
      <c r="C8" s="163"/>
      <c r="D8" s="166"/>
      <c r="E8" s="152" t="s">
        <v>15</v>
      </c>
      <c r="F8" s="154" t="s">
        <v>16</v>
      </c>
      <c r="G8" s="155"/>
      <c r="H8" s="152" t="s">
        <v>15</v>
      </c>
      <c r="I8" s="154" t="s">
        <v>16</v>
      </c>
      <c r="J8" s="155"/>
      <c r="K8" s="168" t="s">
        <v>15</v>
      </c>
      <c r="L8" s="154" t="s">
        <v>16</v>
      </c>
      <c r="M8" s="155"/>
    </row>
    <row r="9" spans="1:13" s="7" customFormat="1" ht="39.75" customHeight="1" thickBot="1">
      <c r="A9" s="158"/>
      <c r="B9" s="161"/>
      <c r="C9" s="164"/>
      <c r="D9" s="167"/>
      <c r="E9" s="153"/>
      <c r="F9" s="8" t="s">
        <v>17</v>
      </c>
      <c r="G9" s="56" t="s">
        <v>18</v>
      </c>
      <c r="H9" s="153"/>
      <c r="I9" s="8" t="s">
        <v>17</v>
      </c>
      <c r="J9" s="56" t="s">
        <v>18</v>
      </c>
      <c r="K9" s="169"/>
      <c r="L9" s="8" t="s">
        <v>17</v>
      </c>
      <c r="M9" s="56" t="s">
        <v>18</v>
      </c>
    </row>
    <row r="10" spans="1:13" ht="27">
      <c r="A10" s="140"/>
      <c r="B10" s="141"/>
      <c r="C10" s="142"/>
      <c r="D10" s="57" t="s">
        <v>19</v>
      </c>
      <c r="E10" s="58">
        <f t="shared" ref="E10:M10" si="0">E11+E12</f>
        <v>1914448.9</v>
      </c>
      <c r="F10" s="59">
        <f t="shared" si="0"/>
        <v>0</v>
      </c>
      <c r="G10" s="60">
        <f t="shared" si="0"/>
        <v>1914448.9</v>
      </c>
      <c r="H10" s="58">
        <f t="shared" si="0"/>
        <v>1914448.9</v>
      </c>
      <c r="I10" s="59">
        <f t="shared" si="0"/>
        <v>0</v>
      </c>
      <c r="J10" s="60">
        <f t="shared" si="0"/>
        <v>1914448.9</v>
      </c>
      <c r="K10" s="61">
        <f t="shared" si="0"/>
        <v>1914448.9</v>
      </c>
      <c r="L10" s="59">
        <f t="shared" si="0"/>
        <v>0</v>
      </c>
      <c r="M10" s="60">
        <f t="shared" si="0"/>
        <v>1914448.9</v>
      </c>
    </row>
    <row r="11" spans="1:13" ht="21.75" customHeight="1">
      <c r="A11" s="140"/>
      <c r="B11" s="141"/>
      <c r="C11" s="142"/>
      <c r="D11" s="62" t="s">
        <v>20</v>
      </c>
      <c r="E11" s="63">
        <f t="shared" ref="E11:E18" si="1">F11+G11</f>
        <v>0</v>
      </c>
      <c r="F11" s="9">
        <v>0</v>
      </c>
      <c r="G11" s="11">
        <v>0</v>
      </c>
      <c r="H11" s="63">
        <f t="shared" ref="H11:H18" si="2">I11+J11</f>
        <v>0</v>
      </c>
      <c r="I11" s="9">
        <v>0</v>
      </c>
      <c r="J11" s="11">
        <v>0</v>
      </c>
      <c r="K11" s="64">
        <f t="shared" ref="K11:K18" si="3">L11+M11</f>
        <v>0</v>
      </c>
      <c r="L11" s="9">
        <v>0</v>
      </c>
      <c r="M11" s="11">
        <v>0</v>
      </c>
    </row>
    <row r="12" spans="1:13" ht="22.5" customHeight="1" thickBot="1">
      <c r="A12" s="140"/>
      <c r="B12" s="141"/>
      <c r="C12" s="142"/>
      <c r="D12" s="65" t="s">
        <v>21</v>
      </c>
      <c r="E12" s="66">
        <f t="shared" si="1"/>
        <v>1914448.9</v>
      </c>
      <c r="F12" s="67">
        <f t="shared" ref="F12:G17" si="4">F13</f>
        <v>0</v>
      </c>
      <c r="G12" s="68">
        <f t="shared" si="4"/>
        <v>1914448.9</v>
      </c>
      <c r="H12" s="66">
        <f t="shared" si="2"/>
        <v>1914448.9</v>
      </c>
      <c r="I12" s="67">
        <f>I13</f>
        <v>0</v>
      </c>
      <c r="J12" s="68">
        <f>J13</f>
        <v>1914448.9</v>
      </c>
      <c r="K12" s="69">
        <f t="shared" si="3"/>
        <v>1914448.9</v>
      </c>
      <c r="L12" s="67">
        <f t="shared" ref="L12:M17" si="5">L13</f>
        <v>0</v>
      </c>
      <c r="M12" s="68">
        <f t="shared" si="5"/>
        <v>1914448.9</v>
      </c>
    </row>
    <row r="13" spans="1:13" ht="81.75" customHeight="1" thickBot="1">
      <c r="A13" s="70" t="s">
        <v>6</v>
      </c>
      <c r="B13" s="71" t="s">
        <v>8</v>
      </c>
      <c r="C13" s="72" t="s">
        <v>8</v>
      </c>
      <c r="D13" s="73" t="s">
        <v>81</v>
      </c>
      <c r="E13" s="74">
        <f t="shared" si="1"/>
        <v>1914448.9</v>
      </c>
      <c r="F13" s="75">
        <f>F15</f>
        <v>0</v>
      </c>
      <c r="G13" s="76">
        <f>G15</f>
        <v>1914448.9</v>
      </c>
      <c r="H13" s="74">
        <f t="shared" si="2"/>
        <v>1914448.9</v>
      </c>
      <c r="I13" s="75">
        <f>I15</f>
        <v>0</v>
      </c>
      <c r="J13" s="76">
        <f>J15</f>
        <v>1914448.9</v>
      </c>
      <c r="K13" s="77">
        <f t="shared" si="3"/>
        <v>1914448.9</v>
      </c>
      <c r="L13" s="75">
        <f>L15</f>
        <v>0</v>
      </c>
      <c r="M13" s="76">
        <f>M15</f>
        <v>1914448.9</v>
      </c>
    </row>
    <row r="14" spans="1:13" ht="30.75" customHeight="1">
      <c r="A14" s="143"/>
      <c r="B14" s="144"/>
      <c r="C14" s="145"/>
      <c r="D14" s="78" t="s">
        <v>22</v>
      </c>
      <c r="E14" s="79">
        <f t="shared" si="1"/>
        <v>1914448.9</v>
      </c>
      <c r="F14" s="80">
        <f>F13</f>
        <v>0</v>
      </c>
      <c r="G14" s="81">
        <f>G13</f>
        <v>1914448.9</v>
      </c>
      <c r="H14" s="79">
        <f t="shared" si="2"/>
        <v>1914448.9</v>
      </c>
      <c r="I14" s="80">
        <f>I13</f>
        <v>0</v>
      </c>
      <c r="J14" s="81">
        <f>J13</f>
        <v>1914448.9</v>
      </c>
      <c r="K14" s="82">
        <f t="shared" si="3"/>
        <v>1914448.9</v>
      </c>
      <c r="L14" s="80">
        <f>L13</f>
        <v>0</v>
      </c>
      <c r="M14" s="81">
        <f>M13</f>
        <v>1914448.9</v>
      </c>
    </row>
    <row r="15" spans="1:13" ht="18" customHeight="1">
      <c r="A15" s="143"/>
      <c r="B15" s="144"/>
      <c r="C15" s="145"/>
      <c r="D15" s="83" t="s">
        <v>23</v>
      </c>
      <c r="E15" s="84">
        <f t="shared" si="1"/>
        <v>1914448.9</v>
      </c>
      <c r="F15" s="10">
        <f t="shared" si="4"/>
        <v>0</v>
      </c>
      <c r="G15" s="12">
        <f t="shared" si="4"/>
        <v>1914448.9</v>
      </c>
      <c r="H15" s="84">
        <f t="shared" si="2"/>
        <v>1914448.9</v>
      </c>
      <c r="I15" s="10">
        <f t="shared" ref="I15:J17" si="6">I16</f>
        <v>0</v>
      </c>
      <c r="J15" s="12">
        <f t="shared" si="6"/>
        <v>1914448.9</v>
      </c>
      <c r="K15" s="85">
        <f t="shared" si="3"/>
        <v>1914448.9</v>
      </c>
      <c r="L15" s="10">
        <f t="shared" si="5"/>
        <v>0</v>
      </c>
      <c r="M15" s="12">
        <f t="shared" si="5"/>
        <v>1914448.9</v>
      </c>
    </row>
    <row r="16" spans="1:13" ht="18" customHeight="1">
      <c r="A16" s="143"/>
      <c r="B16" s="144"/>
      <c r="C16" s="145"/>
      <c r="D16" s="83" t="s">
        <v>24</v>
      </c>
      <c r="E16" s="84">
        <f t="shared" si="1"/>
        <v>1914448.9</v>
      </c>
      <c r="F16" s="10">
        <f t="shared" si="4"/>
        <v>0</v>
      </c>
      <c r="G16" s="12">
        <f t="shared" si="4"/>
        <v>1914448.9</v>
      </c>
      <c r="H16" s="84">
        <f t="shared" si="2"/>
        <v>1914448.9</v>
      </c>
      <c r="I16" s="10">
        <f t="shared" si="6"/>
        <v>0</v>
      </c>
      <c r="J16" s="12">
        <f t="shared" si="6"/>
        <v>1914448.9</v>
      </c>
      <c r="K16" s="85">
        <f t="shared" si="3"/>
        <v>1914448.9</v>
      </c>
      <c r="L16" s="10">
        <f t="shared" si="5"/>
        <v>0</v>
      </c>
      <c r="M16" s="12">
        <f t="shared" si="5"/>
        <v>1914448.9</v>
      </c>
    </row>
    <row r="17" spans="1:13" ht="21" customHeight="1">
      <c r="A17" s="143"/>
      <c r="B17" s="144"/>
      <c r="C17" s="145"/>
      <c r="D17" s="83" t="s">
        <v>25</v>
      </c>
      <c r="E17" s="84">
        <f t="shared" si="1"/>
        <v>1914448.9</v>
      </c>
      <c r="F17" s="10">
        <f t="shared" si="4"/>
        <v>0</v>
      </c>
      <c r="G17" s="12">
        <f t="shared" si="4"/>
        <v>1914448.9</v>
      </c>
      <c r="H17" s="84">
        <f t="shared" si="2"/>
        <v>1914448.9</v>
      </c>
      <c r="I17" s="10">
        <f t="shared" si="6"/>
        <v>0</v>
      </c>
      <c r="J17" s="12">
        <f t="shared" si="6"/>
        <v>1914448.9</v>
      </c>
      <c r="K17" s="85">
        <f t="shared" si="3"/>
        <v>1914448.9</v>
      </c>
      <c r="L17" s="10">
        <f t="shared" si="5"/>
        <v>0</v>
      </c>
      <c r="M17" s="12">
        <f t="shared" si="5"/>
        <v>1914448.9</v>
      </c>
    </row>
    <row r="18" spans="1:13" ht="21" customHeight="1" thickBot="1">
      <c r="A18" s="146"/>
      <c r="B18" s="147"/>
      <c r="C18" s="148"/>
      <c r="D18" s="86" t="s">
        <v>12</v>
      </c>
      <c r="E18" s="87">
        <f t="shared" si="1"/>
        <v>1914448.9</v>
      </c>
      <c r="F18" s="13">
        <v>0</v>
      </c>
      <c r="G18" s="14">
        <v>1914448.9</v>
      </c>
      <c r="H18" s="87">
        <f t="shared" si="2"/>
        <v>1914448.9</v>
      </c>
      <c r="I18" s="13">
        <v>0</v>
      </c>
      <c r="J18" s="14">
        <f>G18</f>
        <v>1914448.9</v>
      </c>
      <c r="K18" s="88">
        <f t="shared" si="3"/>
        <v>1914448.9</v>
      </c>
      <c r="L18" s="13">
        <v>0</v>
      </c>
      <c r="M18" s="14">
        <f>G18</f>
        <v>1914448.9</v>
      </c>
    </row>
    <row r="28" spans="1:13">
      <c r="D28" s="89"/>
    </row>
    <row r="29" spans="1:13">
      <c r="D29" s="89"/>
    </row>
    <row r="30" spans="1:13">
      <c r="D30" s="89"/>
    </row>
  </sheetData>
  <mergeCells count="22">
    <mergeCell ref="F1:G1"/>
    <mergeCell ref="I1:J1"/>
    <mergeCell ref="L1:M1"/>
    <mergeCell ref="F2:G2"/>
    <mergeCell ref="I2:J2"/>
    <mergeCell ref="L2:M2"/>
    <mergeCell ref="A4:M4"/>
    <mergeCell ref="A10:C12"/>
    <mergeCell ref="A14:C18"/>
    <mergeCell ref="E7:G7"/>
    <mergeCell ref="H7:J7"/>
    <mergeCell ref="H8:H9"/>
    <mergeCell ref="I8:J8"/>
    <mergeCell ref="E8:E9"/>
    <mergeCell ref="F8:G8"/>
    <mergeCell ref="A7:A9"/>
    <mergeCell ref="B7:B9"/>
    <mergeCell ref="C7:C9"/>
    <mergeCell ref="D7:D9"/>
    <mergeCell ref="K7:M7"/>
    <mergeCell ref="K8:K9"/>
    <mergeCell ref="L8:M8"/>
  </mergeCells>
  <pageMargins left="0.2" right="0.19" top="0.32" bottom="0.24" header="0.2" footer="0.19"/>
  <pageSetup paperSize="9" scale="76" orientation="landscape" horizontalDpi="4294967294" verticalDpi="4294967294" r:id="rId1"/>
</worksheet>
</file>

<file path=xl/worksheets/sheet3.xml><?xml version="1.0" encoding="utf-8"?>
<worksheet xmlns="http://schemas.openxmlformats.org/spreadsheetml/2006/main" xmlns:r="http://schemas.openxmlformats.org/officeDocument/2006/relationships">
  <sheetPr codeName="Sheet3"/>
  <dimension ref="B1:J30"/>
  <sheetViews>
    <sheetView workbookViewId="0">
      <selection activeCell="D12" sqref="D12"/>
    </sheetView>
  </sheetViews>
  <sheetFormatPr defaultRowHeight="13.5"/>
  <cols>
    <col min="1" max="1" width="5.140625" style="16" customWidth="1"/>
    <col min="2" max="2" width="21.140625" style="16" customWidth="1"/>
    <col min="3" max="3" width="20.140625" style="16" customWidth="1"/>
    <col min="4" max="4" width="47.140625" style="16" customWidth="1"/>
    <col min="5" max="5" width="13.5703125" style="16" customWidth="1"/>
    <col min="6" max="6" width="12.140625" style="16" customWidth="1"/>
    <col min="7" max="7" width="17.7109375" style="16" customWidth="1"/>
    <col min="8" max="8" width="14" style="16" customWidth="1"/>
    <col min="9" max="10" width="13.42578125" style="16" customWidth="1"/>
    <col min="11" max="256" width="9.140625" style="16"/>
    <col min="257" max="257" width="5.140625" style="16" customWidth="1"/>
    <col min="258" max="258" width="21.140625" style="16" customWidth="1"/>
    <col min="259" max="259" width="20.140625" style="16" customWidth="1"/>
    <col min="260" max="260" width="47.140625" style="16" customWidth="1"/>
    <col min="261" max="261" width="13.5703125" style="16" customWidth="1"/>
    <col min="262" max="262" width="12.140625" style="16" customWidth="1"/>
    <col min="263" max="263" width="17.7109375" style="16" customWidth="1"/>
    <col min="264" max="264" width="14" style="16" customWidth="1"/>
    <col min="265" max="266" width="13.42578125" style="16" customWidth="1"/>
    <col min="267" max="512" width="9.140625" style="16"/>
    <col min="513" max="513" width="5.140625" style="16" customWidth="1"/>
    <col min="514" max="514" width="21.140625" style="16" customWidth="1"/>
    <col min="515" max="515" width="20.140625" style="16" customWidth="1"/>
    <col min="516" max="516" width="47.140625" style="16" customWidth="1"/>
    <col min="517" max="517" width="13.5703125" style="16" customWidth="1"/>
    <col min="518" max="518" width="12.140625" style="16" customWidth="1"/>
    <col min="519" max="519" width="17.7109375" style="16" customWidth="1"/>
    <col min="520" max="520" width="14" style="16" customWidth="1"/>
    <col min="521" max="522" width="13.42578125" style="16" customWidth="1"/>
    <col min="523" max="768" width="9.140625" style="16"/>
    <col min="769" max="769" width="5.140625" style="16" customWidth="1"/>
    <col min="770" max="770" width="21.140625" style="16" customWidth="1"/>
    <col min="771" max="771" width="20.140625" style="16" customWidth="1"/>
    <col min="772" max="772" width="47.140625" style="16" customWidth="1"/>
    <col min="773" max="773" width="13.5703125" style="16" customWidth="1"/>
    <col min="774" max="774" width="12.140625" style="16" customWidth="1"/>
    <col min="775" max="775" width="17.7109375" style="16" customWidth="1"/>
    <col min="776" max="776" width="14" style="16" customWidth="1"/>
    <col min="777" max="778" width="13.42578125" style="16" customWidth="1"/>
    <col min="779" max="1024" width="9.140625" style="16"/>
    <col min="1025" max="1025" width="5.140625" style="16" customWidth="1"/>
    <col min="1026" max="1026" width="21.140625" style="16" customWidth="1"/>
    <col min="1027" max="1027" width="20.140625" style="16" customWidth="1"/>
    <col min="1028" max="1028" width="47.140625" style="16" customWidth="1"/>
    <col min="1029" max="1029" width="13.5703125" style="16" customWidth="1"/>
    <col min="1030" max="1030" width="12.140625" style="16" customWidth="1"/>
    <col min="1031" max="1031" width="17.7109375" style="16" customWidth="1"/>
    <col min="1032" max="1032" width="14" style="16" customWidth="1"/>
    <col min="1033" max="1034" width="13.42578125" style="16" customWidth="1"/>
    <col min="1035" max="1280" width="9.140625" style="16"/>
    <col min="1281" max="1281" width="5.140625" style="16" customWidth="1"/>
    <col min="1282" max="1282" width="21.140625" style="16" customWidth="1"/>
    <col min="1283" max="1283" width="20.140625" style="16" customWidth="1"/>
    <col min="1284" max="1284" width="47.140625" style="16" customWidth="1"/>
    <col min="1285" max="1285" width="13.5703125" style="16" customWidth="1"/>
    <col min="1286" max="1286" width="12.140625" style="16" customWidth="1"/>
    <col min="1287" max="1287" width="17.7109375" style="16" customWidth="1"/>
    <col min="1288" max="1288" width="14" style="16" customWidth="1"/>
    <col min="1289" max="1290" width="13.42578125" style="16" customWidth="1"/>
    <col min="1291" max="1536" width="9.140625" style="16"/>
    <col min="1537" max="1537" width="5.140625" style="16" customWidth="1"/>
    <col min="1538" max="1538" width="21.140625" style="16" customWidth="1"/>
    <col min="1539" max="1539" width="20.140625" style="16" customWidth="1"/>
    <col min="1540" max="1540" width="47.140625" style="16" customWidth="1"/>
    <col min="1541" max="1541" width="13.5703125" style="16" customWidth="1"/>
    <col min="1542" max="1542" width="12.140625" style="16" customWidth="1"/>
    <col min="1543" max="1543" width="17.7109375" style="16" customWidth="1"/>
    <col min="1544" max="1544" width="14" style="16" customWidth="1"/>
    <col min="1545" max="1546" width="13.42578125" style="16" customWidth="1"/>
    <col min="1547" max="1792" width="9.140625" style="16"/>
    <col min="1793" max="1793" width="5.140625" style="16" customWidth="1"/>
    <col min="1794" max="1794" width="21.140625" style="16" customWidth="1"/>
    <col min="1795" max="1795" width="20.140625" style="16" customWidth="1"/>
    <col min="1796" max="1796" width="47.140625" style="16" customWidth="1"/>
    <col min="1797" max="1797" width="13.5703125" style="16" customWidth="1"/>
    <col min="1798" max="1798" width="12.140625" style="16" customWidth="1"/>
    <col min="1799" max="1799" width="17.7109375" style="16" customWidth="1"/>
    <col min="1800" max="1800" width="14" style="16" customWidth="1"/>
    <col min="1801" max="1802" width="13.42578125" style="16" customWidth="1"/>
    <col min="1803" max="2048" width="9.140625" style="16"/>
    <col min="2049" max="2049" width="5.140625" style="16" customWidth="1"/>
    <col min="2050" max="2050" width="21.140625" style="16" customWidth="1"/>
    <col min="2051" max="2051" width="20.140625" style="16" customWidth="1"/>
    <col min="2052" max="2052" width="47.140625" style="16" customWidth="1"/>
    <col min="2053" max="2053" width="13.5703125" style="16" customWidth="1"/>
    <col min="2054" max="2054" width="12.140625" style="16" customWidth="1"/>
    <col min="2055" max="2055" width="17.7109375" style="16" customWidth="1"/>
    <col min="2056" max="2056" width="14" style="16" customWidth="1"/>
    <col min="2057" max="2058" width="13.42578125" style="16" customWidth="1"/>
    <col min="2059" max="2304" width="9.140625" style="16"/>
    <col min="2305" max="2305" width="5.140625" style="16" customWidth="1"/>
    <col min="2306" max="2306" width="21.140625" style="16" customWidth="1"/>
    <col min="2307" max="2307" width="20.140625" style="16" customWidth="1"/>
    <col min="2308" max="2308" width="47.140625" style="16" customWidth="1"/>
    <col min="2309" max="2309" width="13.5703125" style="16" customWidth="1"/>
    <col min="2310" max="2310" width="12.140625" style="16" customWidth="1"/>
    <col min="2311" max="2311" width="17.7109375" style="16" customWidth="1"/>
    <col min="2312" max="2312" width="14" style="16" customWidth="1"/>
    <col min="2313" max="2314" width="13.42578125" style="16" customWidth="1"/>
    <col min="2315" max="2560" width="9.140625" style="16"/>
    <col min="2561" max="2561" width="5.140625" style="16" customWidth="1"/>
    <col min="2562" max="2562" width="21.140625" style="16" customWidth="1"/>
    <col min="2563" max="2563" width="20.140625" style="16" customWidth="1"/>
    <col min="2564" max="2564" width="47.140625" style="16" customWidth="1"/>
    <col min="2565" max="2565" width="13.5703125" style="16" customWidth="1"/>
    <col min="2566" max="2566" width="12.140625" style="16" customWidth="1"/>
    <col min="2567" max="2567" width="17.7109375" style="16" customWidth="1"/>
    <col min="2568" max="2568" width="14" style="16" customWidth="1"/>
    <col min="2569" max="2570" width="13.42578125" style="16" customWidth="1"/>
    <col min="2571" max="2816" width="9.140625" style="16"/>
    <col min="2817" max="2817" width="5.140625" style="16" customWidth="1"/>
    <col min="2818" max="2818" width="21.140625" style="16" customWidth="1"/>
    <col min="2819" max="2819" width="20.140625" style="16" customWidth="1"/>
    <col min="2820" max="2820" width="47.140625" style="16" customWidth="1"/>
    <col min="2821" max="2821" width="13.5703125" style="16" customWidth="1"/>
    <col min="2822" max="2822" width="12.140625" style="16" customWidth="1"/>
    <col min="2823" max="2823" width="17.7109375" style="16" customWidth="1"/>
    <col min="2824" max="2824" width="14" style="16" customWidth="1"/>
    <col min="2825" max="2826" width="13.42578125" style="16" customWidth="1"/>
    <col min="2827" max="3072" width="9.140625" style="16"/>
    <col min="3073" max="3073" width="5.140625" style="16" customWidth="1"/>
    <col min="3074" max="3074" width="21.140625" style="16" customWidth="1"/>
    <col min="3075" max="3075" width="20.140625" style="16" customWidth="1"/>
    <col min="3076" max="3076" width="47.140625" style="16" customWidth="1"/>
    <col min="3077" max="3077" width="13.5703125" style="16" customWidth="1"/>
    <col min="3078" max="3078" width="12.140625" style="16" customWidth="1"/>
    <col min="3079" max="3079" width="17.7109375" style="16" customWidth="1"/>
    <col min="3080" max="3080" width="14" style="16" customWidth="1"/>
    <col min="3081" max="3082" width="13.42578125" style="16" customWidth="1"/>
    <col min="3083" max="3328" width="9.140625" style="16"/>
    <col min="3329" max="3329" width="5.140625" style="16" customWidth="1"/>
    <col min="3330" max="3330" width="21.140625" style="16" customWidth="1"/>
    <col min="3331" max="3331" width="20.140625" style="16" customWidth="1"/>
    <col min="3332" max="3332" width="47.140625" style="16" customWidth="1"/>
    <col min="3333" max="3333" width="13.5703125" style="16" customWidth="1"/>
    <col min="3334" max="3334" width="12.140625" style="16" customWidth="1"/>
    <col min="3335" max="3335" width="17.7109375" style="16" customWidth="1"/>
    <col min="3336" max="3336" width="14" style="16" customWidth="1"/>
    <col min="3337" max="3338" width="13.42578125" style="16" customWidth="1"/>
    <col min="3339" max="3584" width="9.140625" style="16"/>
    <col min="3585" max="3585" width="5.140625" style="16" customWidth="1"/>
    <col min="3586" max="3586" width="21.140625" style="16" customWidth="1"/>
    <col min="3587" max="3587" width="20.140625" style="16" customWidth="1"/>
    <col min="3588" max="3588" width="47.140625" style="16" customWidth="1"/>
    <col min="3589" max="3589" width="13.5703125" style="16" customWidth="1"/>
    <col min="3590" max="3590" width="12.140625" style="16" customWidth="1"/>
    <col min="3591" max="3591" width="17.7109375" style="16" customWidth="1"/>
    <col min="3592" max="3592" width="14" style="16" customWidth="1"/>
    <col min="3593" max="3594" width="13.42578125" style="16" customWidth="1"/>
    <col min="3595" max="3840" width="9.140625" style="16"/>
    <col min="3841" max="3841" width="5.140625" style="16" customWidth="1"/>
    <col min="3842" max="3842" width="21.140625" style="16" customWidth="1"/>
    <col min="3843" max="3843" width="20.140625" style="16" customWidth="1"/>
    <col min="3844" max="3844" width="47.140625" style="16" customWidth="1"/>
    <col min="3845" max="3845" width="13.5703125" style="16" customWidth="1"/>
    <col min="3846" max="3846" width="12.140625" style="16" customWidth="1"/>
    <col min="3847" max="3847" width="17.7109375" style="16" customWidth="1"/>
    <col min="3848" max="3848" width="14" style="16" customWidth="1"/>
    <col min="3849" max="3850" width="13.42578125" style="16" customWidth="1"/>
    <col min="3851" max="4096" width="9.140625" style="16"/>
    <col min="4097" max="4097" width="5.140625" style="16" customWidth="1"/>
    <col min="4098" max="4098" width="21.140625" style="16" customWidth="1"/>
    <col min="4099" max="4099" width="20.140625" style="16" customWidth="1"/>
    <col min="4100" max="4100" width="47.140625" style="16" customWidth="1"/>
    <col min="4101" max="4101" width="13.5703125" style="16" customWidth="1"/>
    <col min="4102" max="4102" width="12.140625" style="16" customWidth="1"/>
    <col min="4103" max="4103" width="17.7109375" style="16" customWidth="1"/>
    <col min="4104" max="4104" width="14" style="16" customWidth="1"/>
    <col min="4105" max="4106" width="13.42578125" style="16" customWidth="1"/>
    <col min="4107" max="4352" width="9.140625" style="16"/>
    <col min="4353" max="4353" width="5.140625" style="16" customWidth="1"/>
    <col min="4354" max="4354" width="21.140625" style="16" customWidth="1"/>
    <col min="4355" max="4355" width="20.140625" style="16" customWidth="1"/>
    <col min="4356" max="4356" width="47.140625" style="16" customWidth="1"/>
    <col min="4357" max="4357" width="13.5703125" style="16" customWidth="1"/>
    <col min="4358" max="4358" width="12.140625" style="16" customWidth="1"/>
    <col min="4359" max="4359" width="17.7109375" style="16" customWidth="1"/>
    <col min="4360" max="4360" width="14" style="16" customWidth="1"/>
    <col min="4361" max="4362" width="13.42578125" style="16" customWidth="1"/>
    <col min="4363" max="4608" width="9.140625" style="16"/>
    <col min="4609" max="4609" width="5.140625" style="16" customWidth="1"/>
    <col min="4610" max="4610" width="21.140625" style="16" customWidth="1"/>
    <col min="4611" max="4611" width="20.140625" style="16" customWidth="1"/>
    <col min="4612" max="4612" width="47.140625" style="16" customWidth="1"/>
    <col min="4613" max="4613" width="13.5703125" style="16" customWidth="1"/>
    <col min="4614" max="4614" width="12.140625" style="16" customWidth="1"/>
    <col min="4615" max="4615" width="17.7109375" style="16" customWidth="1"/>
    <col min="4616" max="4616" width="14" style="16" customWidth="1"/>
    <col min="4617" max="4618" width="13.42578125" style="16" customWidth="1"/>
    <col min="4619" max="4864" width="9.140625" style="16"/>
    <col min="4865" max="4865" width="5.140625" style="16" customWidth="1"/>
    <col min="4866" max="4866" width="21.140625" style="16" customWidth="1"/>
    <col min="4867" max="4867" width="20.140625" style="16" customWidth="1"/>
    <col min="4868" max="4868" width="47.140625" style="16" customWidth="1"/>
    <col min="4869" max="4869" width="13.5703125" style="16" customWidth="1"/>
    <col min="4870" max="4870" width="12.140625" style="16" customWidth="1"/>
    <col min="4871" max="4871" width="17.7109375" style="16" customWidth="1"/>
    <col min="4872" max="4872" width="14" style="16" customWidth="1"/>
    <col min="4873" max="4874" width="13.42578125" style="16" customWidth="1"/>
    <col min="4875" max="5120" width="9.140625" style="16"/>
    <col min="5121" max="5121" width="5.140625" style="16" customWidth="1"/>
    <col min="5122" max="5122" width="21.140625" style="16" customWidth="1"/>
    <col min="5123" max="5123" width="20.140625" style="16" customWidth="1"/>
    <col min="5124" max="5124" width="47.140625" style="16" customWidth="1"/>
    <col min="5125" max="5125" width="13.5703125" style="16" customWidth="1"/>
    <col min="5126" max="5126" width="12.140625" style="16" customWidth="1"/>
    <col min="5127" max="5127" width="17.7109375" style="16" customWidth="1"/>
    <col min="5128" max="5128" width="14" style="16" customWidth="1"/>
    <col min="5129" max="5130" width="13.42578125" style="16" customWidth="1"/>
    <col min="5131" max="5376" width="9.140625" style="16"/>
    <col min="5377" max="5377" width="5.140625" style="16" customWidth="1"/>
    <col min="5378" max="5378" width="21.140625" style="16" customWidth="1"/>
    <col min="5379" max="5379" width="20.140625" style="16" customWidth="1"/>
    <col min="5380" max="5380" width="47.140625" style="16" customWidth="1"/>
    <col min="5381" max="5381" width="13.5703125" style="16" customWidth="1"/>
    <col min="5382" max="5382" width="12.140625" style="16" customWidth="1"/>
    <col min="5383" max="5383" width="17.7109375" style="16" customWidth="1"/>
    <col min="5384" max="5384" width="14" style="16" customWidth="1"/>
    <col min="5385" max="5386" width="13.42578125" style="16" customWidth="1"/>
    <col min="5387" max="5632" width="9.140625" style="16"/>
    <col min="5633" max="5633" width="5.140625" style="16" customWidth="1"/>
    <col min="5634" max="5634" width="21.140625" style="16" customWidth="1"/>
    <col min="5635" max="5635" width="20.140625" style="16" customWidth="1"/>
    <col min="5636" max="5636" width="47.140625" style="16" customWidth="1"/>
    <col min="5637" max="5637" width="13.5703125" style="16" customWidth="1"/>
    <col min="5638" max="5638" width="12.140625" style="16" customWidth="1"/>
    <col min="5639" max="5639" width="17.7109375" style="16" customWidth="1"/>
    <col min="5640" max="5640" width="14" style="16" customWidth="1"/>
    <col min="5641" max="5642" width="13.42578125" style="16" customWidth="1"/>
    <col min="5643" max="5888" width="9.140625" style="16"/>
    <col min="5889" max="5889" width="5.140625" style="16" customWidth="1"/>
    <col min="5890" max="5890" width="21.140625" style="16" customWidth="1"/>
    <col min="5891" max="5891" width="20.140625" style="16" customWidth="1"/>
    <col min="5892" max="5892" width="47.140625" style="16" customWidth="1"/>
    <col min="5893" max="5893" width="13.5703125" style="16" customWidth="1"/>
    <col min="5894" max="5894" width="12.140625" style="16" customWidth="1"/>
    <col min="5895" max="5895" width="17.7109375" style="16" customWidth="1"/>
    <col min="5896" max="5896" width="14" style="16" customWidth="1"/>
    <col min="5897" max="5898" width="13.42578125" style="16" customWidth="1"/>
    <col min="5899" max="6144" width="9.140625" style="16"/>
    <col min="6145" max="6145" width="5.140625" style="16" customWidth="1"/>
    <col min="6146" max="6146" width="21.140625" style="16" customWidth="1"/>
    <col min="6147" max="6147" width="20.140625" style="16" customWidth="1"/>
    <col min="6148" max="6148" width="47.140625" style="16" customWidth="1"/>
    <col min="6149" max="6149" width="13.5703125" style="16" customWidth="1"/>
    <col min="6150" max="6150" width="12.140625" style="16" customWidth="1"/>
    <col min="6151" max="6151" width="17.7109375" style="16" customWidth="1"/>
    <col min="6152" max="6152" width="14" style="16" customWidth="1"/>
    <col min="6153" max="6154" width="13.42578125" style="16" customWidth="1"/>
    <col min="6155" max="6400" width="9.140625" style="16"/>
    <col min="6401" max="6401" width="5.140625" style="16" customWidth="1"/>
    <col min="6402" max="6402" width="21.140625" style="16" customWidth="1"/>
    <col min="6403" max="6403" width="20.140625" style="16" customWidth="1"/>
    <col min="6404" max="6404" width="47.140625" style="16" customWidth="1"/>
    <col min="6405" max="6405" width="13.5703125" style="16" customWidth="1"/>
    <col min="6406" max="6406" width="12.140625" style="16" customWidth="1"/>
    <col min="6407" max="6407" width="17.7109375" style="16" customWidth="1"/>
    <col min="6408" max="6408" width="14" style="16" customWidth="1"/>
    <col min="6409" max="6410" width="13.42578125" style="16" customWidth="1"/>
    <col min="6411" max="6656" width="9.140625" style="16"/>
    <col min="6657" max="6657" width="5.140625" style="16" customWidth="1"/>
    <col min="6658" max="6658" width="21.140625" style="16" customWidth="1"/>
    <col min="6659" max="6659" width="20.140625" style="16" customWidth="1"/>
    <col min="6660" max="6660" width="47.140625" style="16" customWidth="1"/>
    <col min="6661" max="6661" width="13.5703125" style="16" customWidth="1"/>
    <col min="6662" max="6662" width="12.140625" style="16" customWidth="1"/>
    <col min="6663" max="6663" width="17.7109375" style="16" customWidth="1"/>
    <col min="6664" max="6664" width="14" style="16" customWidth="1"/>
    <col min="6665" max="6666" width="13.42578125" style="16" customWidth="1"/>
    <col min="6667" max="6912" width="9.140625" style="16"/>
    <col min="6913" max="6913" width="5.140625" style="16" customWidth="1"/>
    <col min="6914" max="6914" width="21.140625" style="16" customWidth="1"/>
    <col min="6915" max="6915" width="20.140625" style="16" customWidth="1"/>
    <col min="6916" max="6916" width="47.140625" style="16" customWidth="1"/>
    <col min="6917" max="6917" width="13.5703125" style="16" customWidth="1"/>
    <col min="6918" max="6918" width="12.140625" style="16" customWidth="1"/>
    <col min="6919" max="6919" width="17.7109375" style="16" customWidth="1"/>
    <col min="6920" max="6920" width="14" style="16" customWidth="1"/>
    <col min="6921" max="6922" width="13.42578125" style="16" customWidth="1"/>
    <col min="6923" max="7168" width="9.140625" style="16"/>
    <col min="7169" max="7169" width="5.140625" style="16" customWidth="1"/>
    <col min="7170" max="7170" width="21.140625" style="16" customWidth="1"/>
    <col min="7171" max="7171" width="20.140625" style="16" customWidth="1"/>
    <col min="7172" max="7172" width="47.140625" style="16" customWidth="1"/>
    <col min="7173" max="7173" width="13.5703125" style="16" customWidth="1"/>
    <col min="7174" max="7174" width="12.140625" style="16" customWidth="1"/>
    <col min="7175" max="7175" width="17.7109375" style="16" customWidth="1"/>
    <col min="7176" max="7176" width="14" style="16" customWidth="1"/>
    <col min="7177" max="7178" width="13.42578125" style="16" customWidth="1"/>
    <col min="7179" max="7424" width="9.140625" style="16"/>
    <col min="7425" max="7425" width="5.140625" style="16" customWidth="1"/>
    <col min="7426" max="7426" width="21.140625" style="16" customWidth="1"/>
    <col min="7427" max="7427" width="20.140625" style="16" customWidth="1"/>
    <col min="7428" max="7428" width="47.140625" style="16" customWidth="1"/>
    <col min="7429" max="7429" width="13.5703125" style="16" customWidth="1"/>
    <col min="7430" max="7430" width="12.140625" style="16" customWidth="1"/>
    <col min="7431" max="7431" width="17.7109375" style="16" customWidth="1"/>
    <col min="7432" max="7432" width="14" style="16" customWidth="1"/>
    <col min="7433" max="7434" width="13.42578125" style="16" customWidth="1"/>
    <col min="7435" max="7680" width="9.140625" style="16"/>
    <col min="7681" max="7681" width="5.140625" style="16" customWidth="1"/>
    <col min="7682" max="7682" width="21.140625" style="16" customWidth="1"/>
    <col min="7683" max="7683" width="20.140625" style="16" customWidth="1"/>
    <col min="7684" max="7684" width="47.140625" style="16" customWidth="1"/>
    <col min="7685" max="7685" width="13.5703125" style="16" customWidth="1"/>
    <col min="7686" max="7686" width="12.140625" style="16" customWidth="1"/>
    <col min="7687" max="7687" width="17.7109375" style="16" customWidth="1"/>
    <col min="7688" max="7688" width="14" style="16" customWidth="1"/>
    <col min="7689" max="7690" width="13.42578125" style="16" customWidth="1"/>
    <col min="7691" max="7936" width="9.140625" style="16"/>
    <col min="7937" max="7937" width="5.140625" style="16" customWidth="1"/>
    <col min="7938" max="7938" width="21.140625" style="16" customWidth="1"/>
    <col min="7939" max="7939" width="20.140625" style="16" customWidth="1"/>
    <col min="7940" max="7940" width="47.140625" style="16" customWidth="1"/>
    <col min="7941" max="7941" width="13.5703125" style="16" customWidth="1"/>
    <col min="7942" max="7942" width="12.140625" style="16" customWidth="1"/>
    <col min="7943" max="7943" width="17.7109375" style="16" customWidth="1"/>
    <col min="7944" max="7944" width="14" style="16" customWidth="1"/>
    <col min="7945" max="7946" width="13.42578125" style="16" customWidth="1"/>
    <col min="7947" max="8192" width="9.140625" style="16"/>
    <col min="8193" max="8193" width="5.140625" style="16" customWidth="1"/>
    <col min="8194" max="8194" width="21.140625" style="16" customWidth="1"/>
    <col min="8195" max="8195" width="20.140625" style="16" customWidth="1"/>
    <col min="8196" max="8196" width="47.140625" style="16" customWidth="1"/>
    <col min="8197" max="8197" width="13.5703125" style="16" customWidth="1"/>
    <col min="8198" max="8198" width="12.140625" style="16" customWidth="1"/>
    <col min="8199" max="8199" width="17.7109375" style="16" customWidth="1"/>
    <col min="8200" max="8200" width="14" style="16" customWidth="1"/>
    <col min="8201" max="8202" width="13.42578125" style="16" customWidth="1"/>
    <col min="8203" max="8448" width="9.140625" style="16"/>
    <col min="8449" max="8449" width="5.140625" style="16" customWidth="1"/>
    <col min="8450" max="8450" width="21.140625" style="16" customWidth="1"/>
    <col min="8451" max="8451" width="20.140625" style="16" customWidth="1"/>
    <col min="8452" max="8452" width="47.140625" style="16" customWidth="1"/>
    <col min="8453" max="8453" width="13.5703125" style="16" customWidth="1"/>
    <col min="8454" max="8454" width="12.140625" style="16" customWidth="1"/>
    <col min="8455" max="8455" width="17.7109375" style="16" customWidth="1"/>
    <col min="8456" max="8456" width="14" style="16" customWidth="1"/>
    <col min="8457" max="8458" width="13.42578125" style="16" customWidth="1"/>
    <col min="8459" max="8704" width="9.140625" style="16"/>
    <col min="8705" max="8705" width="5.140625" style="16" customWidth="1"/>
    <col min="8706" max="8706" width="21.140625" style="16" customWidth="1"/>
    <col min="8707" max="8707" width="20.140625" style="16" customWidth="1"/>
    <col min="8708" max="8708" width="47.140625" style="16" customWidth="1"/>
    <col min="8709" max="8709" width="13.5703125" style="16" customWidth="1"/>
    <col min="8710" max="8710" width="12.140625" style="16" customWidth="1"/>
    <col min="8711" max="8711" width="17.7109375" style="16" customWidth="1"/>
    <col min="8712" max="8712" width="14" style="16" customWidth="1"/>
    <col min="8713" max="8714" width="13.42578125" style="16" customWidth="1"/>
    <col min="8715" max="8960" width="9.140625" style="16"/>
    <col min="8961" max="8961" width="5.140625" style="16" customWidth="1"/>
    <col min="8962" max="8962" width="21.140625" style="16" customWidth="1"/>
    <col min="8963" max="8963" width="20.140625" style="16" customWidth="1"/>
    <col min="8964" max="8964" width="47.140625" style="16" customWidth="1"/>
    <col min="8965" max="8965" width="13.5703125" style="16" customWidth="1"/>
    <col min="8966" max="8966" width="12.140625" style="16" customWidth="1"/>
    <col min="8967" max="8967" width="17.7109375" style="16" customWidth="1"/>
    <col min="8968" max="8968" width="14" style="16" customWidth="1"/>
    <col min="8969" max="8970" width="13.42578125" style="16" customWidth="1"/>
    <col min="8971" max="9216" width="9.140625" style="16"/>
    <col min="9217" max="9217" width="5.140625" style="16" customWidth="1"/>
    <col min="9218" max="9218" width="21.140625" style="16" customWidth="1"/>
    <col min="9219" max="9219" width="20.140625" style="16" customWidth="1"/>
    <col min="9220" max="9220" width="47.140625" style="16" customWidth="1"/>
    <col min="9221" max="9221" width="13.5703125" style="16" customWidth="1"/>
    <col min="9222" max="9222" width="12.140625" style="16" customWidth="1"/>
    <col min="9223" max="9223" width="17.7109375" style="16" customWidth="1"/>
    <col min="9224" max="9224" width="14" style="16" customWidth="1"/>
    <col min="9225" max="9226" width="13.42578125" style="16" customWidth="1"/>
    <col min="9227" max="9472" width="9.140625" style="16"/>
    <col min="9473" max="9473" width="5.140625" style="16" customWidth="1"/>
    <col min="9474" max="9474" width="21.140625" style="16" customWidth="1"/>
    <col min="9475" max="9475" width="20.140625" style="16" customWidth="1"/>
    <col min="9476" max="9476" width="47.140625" style="16" customWidth="1"/>
    <col min="9477" max="9477" width="13.5703125" style="16" customWidth="1"/>
    <col min="9478" max="9478" width="12.140625" style="16" customWidth="1"/>
    <col min="9479" max="9479" width="17.7109375" style="16" customWidth="1"/>
    <col min="9480" max="9480" width="14" style="16" customWidth="1"/>
    <col min="9481" max="9482" width="13.42578125" style="16" customWidth="1"/>
    <col min="9483" max="9728" width="9.140625" style="16"/>
    <col min="9729" max="9729" width="5.140625" style="16" customWidth="1"/>
    <col min="9730" max="9730" width="21.140625" style="16" customWidth="1"/>
    <col min="9731" max="9731" width="20.140625" style="16" customWidth="1"/>
    <col min="9732" max="9732" width="47.140625" style="16" customWidth="1"/>
    <col min="9733" max="9733" width="13.5703125" style="16" customWidth="1"/>
    <col min="9734" max="9734" width="12.140625" style="16" customWidth="1"/>
    <col min="9735" max="9735" width="17.7109375" style="16" customWidth="1"/>
    <col min="9736" max="9736" width="14" style="16" customWidth="1"/>
    <col min="9737" max="9738" width="13.42578125" style="16" customWidth="1"/>
    <col min="9739" max="9984" width="9.140625" style="16"/>
    <col min="9985" max="9985" width="5.140625" style="16" customWidth="1"/>
    <col min="9986" max="9986" width="21.140625" style="16" customWidth="1"/>
    <col min="9987" max="9987" width="20.140625" style="16" customWidth="1"/>
    <col min="9988" max="9988" width="47.140625" style="16" customWidth="1"/>
    <col min="9989" max="9989" width="13.5703125" style="16" customWidth="1"/>
    <col min="9990" max="9990" width="12.140625" style="16" customWidth="1"/>
    <col min="9991" max="9991" width="17.7109375" style="16" customWidth="1"/>
    <col min="9992" max="9992" width="14" style="16" customWidth="1"/>
    <col min="9993" max="9994" width="13.42578125" style="16" customWidth="1"/>
    <col min="9995" max="10240" width="9.140625" style="16"/>
    <col min="10241" max="10241" width="5.140625" style="16" customWidth="1"/>
    <col min="10242" max="10242" width="21.140625" style="16" customWidth="1"/>
    <col min="10243" max="10243" width="20.140625" style="16" customWidth="1"/>
    <col min="10244" max="10244" width="47.140625" style="16" customWidth="1"/>
    <col min="10245" max="10245" width="13.5703125" style="16" customWidth="1"/>
    <col min="10246" max="10246" width="12.140625" style="16" customWidth="1"/>
    <col min="10247" max="10247" width="17.7109375" style="16" customWidth="1"/>
    <col min="10248" max="10248" width="14" style="16" customWidth="1"/>
    <col min="10249" max="10250" width="13.42578125" style="16" customWidth="1"/>
    <col min="10251" max="10496" width="9.140625" style="16"/>
    <col min="10497" max="10497" width="5.140625" style="16" customWidth="1"/>
    <col min="10498" max="10498" width="21.140625" style="16" customWidth="1"/>
    <col min="10499" max="10499" width="20.140625" style="16" customWidth="1"/>
    <col min="10500" max="10500" width="47.140625" style="16" customWidth="1"/>
    <col min="10501" max="10501" width="13.5703125" style="16" customWidth="1"/>
    <col min="10502" max="10502" width="12.140625" style="16" customWidth="1"/>
    <col min="10503" max="10503" width="17.7109375" style="16" customWidth="1"/>
    <col min="10504" max="10504" width="14" style="16" customWidth="1"/>
    <col min="10505" max="10506" width="13.42578125" style="16" customWidth="1"/>
    <col min="10507" max="10752" width="9.140625" style="16"/>
    <col min="10753" max="10753" width="5.140625" style="16" customWidth="1"/>
    <col min="10754" max="10754" width="21.140625" style="16" customWidth="1"/>
    <col min="10755" max="10755" width="20.140625" style="16" customWidth="1"/>
    <col min="10756" max="10756" width="47.140625" style="16" customWidth="1"/>
    <col min="10757" max="10757" width="13.5703125" style="16" customWidth="1"/>
    <col min="10758" max="10758" width="12.140625" style="16" customWidth="1"/>
    <col min="10759" max="10759" width="17.7109375" style="16" customWidth="1"/>
    <col min="10760" max="10760" width="14" style="16" customWidth="1"/>
    <col min="10761" max="10762" width="13.42578125" style="16" customWidth="1"/>
    <col min="10763" max="11008" width="9.140625" style="16"/>
    <col min="11009" max="11009" width="5.140625" style="16" customWidth="1"/>
    <col min="11010" max="11010" width="21.140625" style="16" customWidth="1"/>
    <col min="11011" max="11011" width="20.140625" style="16" customWidth="1"/>
    <col min="11012" max="11012" width="47.140625" style="16" customWidth="1"/>
    <col min="11013" max="11013" width="13.5703125" style="16" customWidth="1"/>
    <col min="11014" max="11014" width="12.140625" style="16" customWidth="1"/>
    <col min="11015" max="11015" width="17.7109375" style="16" customWidth="1"/>
    <col min="11016" max="11016" width="14" style="16" customWidth="1"/>
    <col min="11017" max="11018" width="13.42578125" style="16" customWidth="1"/>
    <col min="11019" max="11264" width="9.140625" style="16"/>
    <col min="11265" max="11265" width="5.140625" style="16" customWidth="1"/>
    <col min="11266" max="11266" width="21.140625" style="16" customWidth="1"/>
    <col min="11267" max="11267" width="20.140625" style="16" customWidth="1"/>
    <col min="11268" max="11268" width="47.140625" style="16" customWidth="1"/>
    <col min="11269" max="11269" width="13.5703125" style="16" customWidth="1"/>
    <col min="11270" max="11270" width="12.140625" style="16" customWidth="1"/>
    <col min="11271" max="11271" width="17.7109375" style="16" customWidth="1"/>
    <col min="11272" max="11272" width="14" style="16" customWidth="1"/>
    <col min="11273" max="11274" width="13.42578125" style="16" customWidth="1"/>
    <col min="11275" max="11520" width="9.140625" style="16"/>
    <col min="11521" max="11521" width="5.140625" style="16" customWidth="1"/>
    <col min="11522" max="11522" width="21.140625" style="16" customWidth="1"/>
    <col min="11523" max="11523" width="20.140625" style="16" customWidth="1"/>
    <col min="11524" max="11524" width="47.140625" style="16" customWidth="1"/>
    <col min="11525" max="11525" width="13.5703125" style="16" customWidth="1"/>
    <col min="11526" max="11526" width="12.140625" style="16" customWidth="1"/>
    <col min="11527" max="11527" width="17.7109375" style="16" customWidth="1"/>
    <col min="11528" max="11528" width="14" style="16" customWidth="1"/>
    <col min="11529" max="11530" width="13.42578125" style="16" customWidth="1"/>
    <col min="11531" max="11776" width="9.140625" style="16"/>
    <col min="11777" max="11777" width="5.140625" style="16" customWidth="1"/>
    <col min="11778" max="11778" width="21.140625" style="16" customWidth="1"/>
    <col min="11779" max="11779" width="20.140625" style="16" customWidth="1"/>
    <col min="11780" max="11780" width="47.140625" style="16" customWidth="1"/>
    <col min="11781" max="11781" width="13.5703125" style="16" customWidth="1"/>
    <col min="11782" max="11782" width="12.140625" style="16" customWidth="1"/>
    <col min="11783" max="11783" width="17.7109375" style="16" customWidth="1"/>
    <col min="11784" max="11784" width="14" style="16" customWidth="1"/>
    <col min="11785" max="11786" width="13.42578125" style="16" customWidth="1"/>
    <col min="11787" max="12032" width="9.140625" style="16"/>
    <col min="12033" max="12033" width="5.140625" style="16" customWidth="1"/>
    <col min="12034" max="12034" width="21.140625" style="16" customWidth="1"/>
    <col min="12035" max="12035" width="20.140625" style="16" customWidth="1"/>
    <col min="12036" max="12036" width="47.140625" style="16" customWidth="1"/>
    <col min="12037" max="12037" width="13.5703125" style="16" customWidth="1"/>
    <col min="12038" max="12038" width="12.140625" style="16" customWidth="1"/>
    <col min="12039" max="12039" width="17.7109375" style="16" customWidth="1"/>
    <col min="12040" max="12040" width="14" style="16" customWidth="1"/>
    <col min="12041" max="12042" width="13.42578125" style="16" customWidth="1"/>
    <col min="12043" max="12288" width="9.140625" style="16"/>
    <col min="12289" max="12289" width="5.140625" style="16" customWidth="1"/>
    <col min="12290" max="12290" width="21.140625" style="16" customWidth="1"/>
    <col min="12291" max="12291" width="20.140625" style="16" customWidth="1"/>
    <col min="12292" max="12292" width="47.140625" style="16" customWidth="1"/>
    <col min="12293" max="12293" width="13.5703125" style="16" customWidth="1"/>
    <col min="12294" max="12294" width="12.140625" style="16" customWidth="1"/>
    <col min="12295" max="12295" width="17.7109375" style="16" customWidth="1"/>
    <col min="12296" max="12296" width="14" style="16" customWidth="1"/>
    <col min="12297" max="12298" width="13.42578125" style="16" customWidth="1"/>
    <col min="12299" max="12544" width="9.140625" style="16"/>
    <col min="12545" max="12545" width="5.140625" style="16" customWidth="1"/>
    <col min="12546" max="12546" width="21.140625" style="16" customWidth="1"/>
    <col min="12547" max="12547" width="20.140625" style="16" customWidth="1"/>
    <col min="12548" max="12548" width="47.140625" style="16" customWidth="1"/>
    <col min="12549" max="12549" width="13.5703125" style="16" customWidth="1"/>
    <col min="12550" max="12550" width="12.140625" style="16" customWidth="1"/>
    <col min="12551" max="12551" width="17.7109375" style="16" customWidth="1"/>
    <col min="12552" max="12552" width="14" style="16" customWidth="1"/>
    <col min="12553" max="12554" width="13.42578125" style="16" customWidth="1"/>
    <col min="12555" max="12800" width="9.140625" style="16"/>
    <col min="12801" max="12801" width="5.140625" style="16" customWidth="1"/>
    <col min="12802" max="12802" width="21.140625" style="16" customWidth="1"/>
    <col min="12803" max="12803" width="20.140625" style="16" customWidth="1"/>
    <col min="12804" max="12804" width="47.140625" style="16" customWidth="1"/>
    <col min="12805" max="12805" width="13.5703125" style="16" customWidth="1"/>
    <col min="12806" max="12806" width="12.140625" style="16" customWidth="1"/>
    <col min="12807" max="12807" width="17.7109375" style="16" customWidth="1"/>
    <col min="12808" max="12808" width="14" style="16" customWidth="1"/>
    <col min="12809" max="12810" width="13.42578125" style="16" customWidth="1"/>
    <col min="12811" max="13056" width="9.140625" style="16"/>
    <col min="13057" max="13057" width="5.140625" style="16" customWidth="1"/>
    <col min="13058" max="13058" width="21.140625" style="16" customWidth="1"/>
    <col min="13059" max="13059" width="20.140625" style="16" customWidth="1"/>
    <col min="13060" max="13060" width="47.140625" style="16" customWidth="1"/>
    <col min="13061" max="13061" width="13.5703125" style="16" customWidth="1"/>
    <col min="13062" max="13062" width="12.140625" style="16" customWidth="1"/>
    <col min="13063" max="13063" width="17.7109375" style="16" customWidth="1"/>
    <col min="13064" max="13064" width="14" style="16" customWidth="1"/>
    <col min="13065" max="13066" width="13.42578125" style="16" customWidth="1"/>
    <col min="13067" max="13312" width="9.140625" style="16"/>
    <col min="13313" max="13313" width="5.140625" style="16" customWidth="1"/>
    <col min="13314" max="13314" width="21.140625" style="16" customWidth="1"/>
    <col min="13315" max="13315" width="20.140625" style="16" customWidth="1"/>
    <col min="13316" max="13316" width="47.140625" style="16" customWidth="1"/>
    <col min="13317" max="13317" width="13.5703125" style="16" customWidth="1"/>
    <col min="13318" max="13318" width="12.140625" style="16" customWidth="1"/>
    <col min="13319" max="13319" width="17.7109375" style="16" customWidth="1"/>
    <col min="13320" max="13320" width="14" style="16" customWidth="1"/>
    <col min="13321" max="13322" width="13.42578125" style="16" customWidth="1"/>
    <col min="13323" max="13568" width="9.140625" style="16"/>
    <col min="13569" max="13569" width="5.140625" style="16" customWidth="1"/>
    <col min="13570" max="13570" width="21.140625" style="16" customWidth="1"/>
    <col min="13571" max="13571" width="20.140625" style="16" customWidth="1"/>
    <col min="13572" max="13572" width="47.140625" style="16" customWidth="1"/>
    <col min="13573" max="13573" width="13.5703125" style="16" customWidth="1"/>
    <col min="13574" max="13574" width="12.140625" style="16" customWidth="1"/>
    <col min="13575" max="13575" width="17.7109375" style="16" customWidth="1"/>
    <col min="13576" max="13576" width="14" style="16" customWidth="1"/>
    <col min="13577" max="13578" width="13.42578125" style="16" customWidth="1"/>
    <col min="13579" max="13824" width="9.140625" style="16"/>
    <col min="13825" max="13825" width="5.140625" style="16" customWidth="1"/>
    <col min="13826" max="13826" width="21.140625" style="16" customWidth="1"/>
    <col min="13827" max="13827" width="20.140625" style="16" customWidth="1"/>
    <col min="13828" max="13828" width="47.140625" style="16" customWidth="1"/>
    <col min="13829" max="13829" width="13.5703125" style="16" customWidth="1"/>
    <col min="13830" max="13830" width="12.140625" style="16" customWidth="1"/>
    <col min="13831" max="13831" width="17.7109375" style="16" customWidth="1"/>
    <col min="13832" max="13832" width="14" style="16" customWidth="1"/>
    <col min="13833" max="13834" width="13.42578125" style="16" customWidth="1"/>
    <col min="13835" max="14080" width="9.140625" style="16"/>
    <col min="14081" max="14081" width="5.140625" style="16" customWidth="1"/>
    <col min="14082" max="14082" width="21.140625" style="16" customWidth="1"/>
    <col min="14083" max="14083" width="20.140625" style="16" customWidth="1"/>
    <col min="14084" max="14084" width="47.140625" style="16" customWidth="1"/>
    <col min="14085" max="14085" width="13.5703125" style="16" customWidth="1"/>
    <col min="14086" max="14086" width="12.140625" style="16" customWidth="1"/>
    <col min="14087" max="14087" width="17.7109375" style="16" customWidth="1"/>
    <col min="14088" max="14088" width="14" style="16" customWidth="1"/>
    <col min="14089" max="14090" width="13.42578125" style="16" customWidth="1"/>
    <col min="14091" max="14336" width="9.140625" style="16"/>
    <col min="14337" max="14337" width="5.140625" style="16" customWidth="1"/>
    <col min="14338" max="14338" width="21.140625" style="16" customWidth="1"/>
    <col min="14339" max="14339" width="20.140625" style="16" customWidth="1"/>
    <col min="14340" max="14340" width="47.140625" style="16" customWidth="1"/>
    <col min="14341" max="14341" width="13.5703125" style="16" customWidth="1"/>
    <col min="14342" max="14342" width="12.140625" style="16" customWidth="1"/>
    <col min="14343" max="14343" width="17.7109375" style="16" customWidth="1"/>
    <col min="14344" max="14344" width="14" style="16" customWidth="1"/>
    <col min="14345" max="14346" width="13.42578125" style="16" customWidth="1"/>
    <col min="14347" max="14592" width="9.140625" style="16"/>
    <col min="14593" max="14593" width="5.140625" style="16" customWidth="1"/>
    <col min="14594" max="14594" width="21.140625" style="16" customWidth="1"/>
    <col min="14595" max="14595" width="20.140625" style="16" customWidth="1"/>
    <col min="14596" max="14596" width="47.140625" style="16" customWidth="1"/>
    <col min="14597" max="14597" width="13.5703125" style="16" customWidth="1"/>
    <col min="14598" max="14598" width="12.140625" style="16" customWidth="1"/>
    <col min="14599" max="14599" width="17.7109375" style="16" customWidth="1"/>
    <col min="14600" max="14600" width="14" style="16" customWidth="1"/>
    <col min="14601" max="14602" width="13.42578125" style="16" customWidth="1"/>
    <col min="14603" max="14848" width="9.140625" style="16"/>
    <col min="14849" max="14849" width="5.140625" style="16" customWidth="1"/>
    <col min="14850" max="14850" width="21.140625" style="16" customWidth="1"/>
    <col min="14851" max="14851" width="20.140625" style="16" customWidth="1"/>
    <col min="14852" max="14852" width="47.140625" style="16" customWidth="1"/>
    <col min="14853" max="14853" width="13.5703125" style="16" customWidth="1"/>
    <col min="14854" max="14854" width="12.140625" style="16" customWidth="1"/>
    <col min="14855" max="14855" width="17.7109375" style="16" customWidth="1"/>
    <col min="14856" max="14856" width="14" style="16" customWidth="1"/>
    <col min="14857" max="14858" width="13.42578125" style="16" customWidth="1"/>
    <col min="14859" max="15104" width="9.140625" style="16"/>
    <col min="15105" max="15105" width="5.140625" style="16" customWidth="1"/>
    <col min="15106" max="15106" width="21.140625" style="16" customWidth="1"/>
    <col min="15107" max="15107" width="20.140625" style="16" customWidth="1"/>
    <col min="15108" max="15108" width="47.140625" style="16" customWidth="1"/>
    <col min="15109" max="15109" width="13.5703125" style="16" customWidth="1"/>
    <col min="15110" max="15110" width="12.140625" style="16" customWidth="1"/>
    <col min="15111" max="15111" width="17.7109375" style="16" customWidth="1"/>
    <col min="15112" max="15112" width="14" style="16" customWidth="1"/>
    <col min="15113" max="15114" width="13.42578125" style="16" customWidth="1"/>
    <col min="15115" max="15360" width="9.140625" style="16"/>
    <col min="15361" max="15361" width="5.140625" style="16" customWidth="1"/>
    <col min="15362" max="15362" width="21.140625" style="16" customWidth="1"/>
    <col min="15363" max="15363" width="20.140625" style="16" customWidth="1"/>
    <col min="15364" max="15364" width="47.140625" style="16" customWidth="1"/>
    <col min="15365" max="15365" width="13.5703125" style="16" customWidth="1"/>
    <col min="15366" max="15366" width="12.140625" style="16" customWidth="1"/>
    <col min="15367" max="15367" width="17.7109375" style="16" customWidth="1"/>
    <col min="15368" max="15368" width="14" style="16" customWidth="1"/>
    <col min="15369" max="15370" width="13.42578125" style="16" customWidth="1"/>
    <col min="15371" max="15616" width="9.140625" style="16"/>
    <col min="15617" max="15617" width="5.140625" style="16" customWidth="1"/>
    <col min="15618" max="15618" width="21.140625" style="16" customWidth="1"/>
    <col min="15619" max="15619" width="20.140625" style="16" customWidth="1"/>
    <col min="15620" max="15620" width="47.140625" style="16" customWidth="1"/>
    <col min="15621" max="15621" width="13.5703125" style="16" customWidth="1"/>
    <col min="15622" max="15622" width="12.140625" style="16" customWidth="1"/>
    <col min="15623" max="15623" width="17.7109375" style="16" customWidth="1"/>
    <col min="15624" max="15624" width="14" style="16" customWidth="1"/>
    <col min="15625" max="15626" width="13.42578125" style="16" customWidth="1"/>
    <col min="15627" max="15872" width="9.140625" style="16"/>
    <col min="15873" max="15873" width="5.140625" style="16" customWidth="1"/>
    <col min="15874" max="15874" width="21.140625" style="16" customWidth="1"/>
    <col min="15875" max="15875" width="20.140625" style="16" customWidth="1"/>
    <col min="15876" max="15876" width="47.140625" style="16" customWidth="1"/>
    <col min="15877" max="15877" width="13.5703125" style="16" customWidth="1"/>
    <col min="15878" max="15878" width="12.140625" style="16" customWidth="1"/>
    <col min="15879" max="15879" width="17.7109375" style="16" customWidth="1"/>
    <col min="15880" max="15880" width="14" style="16" customWidth="1"/>
    <col min="15881" max="15882" width="13.42578125" style="16" customWidth="1"/>
    <col min="15883" max="16128" width="9.140625" style="16"/>
    <col min="16129" max="16129" width="5.140625" style="16" customWidth="1"/>
    <col min="16130" max="16130" width="21.140625" style="16" customWidth="1"/>
    <col min="16131" max="16131" width="20.140625" style="16" customWidth="1"/>
    <col min="16132" max="16132" width="47.140625" style="16" customWidth="1"/>
    <col min="16133" max="16133" width="13.5703125" style="16" customWidth="1"/>
    <col min="16134" max="16134" width="12.140625" style="16" customWidth="1"/>
    <col min="16135" max="16135" width="17.7109375" style="16" customWidth="1"/>
    <col min="16136" max="16136" width="14" style="16" customWidth="1"/>
    <col min="16137" max="16138" width="13.42578125" style="16" customWidth="1"/>
    <col min="16139" max="16384" width="9.140625" style="16"/>
  </cols>
  <sheetData>
    <row r="1" spans="2:10" ht="20.25" customHeight="1">
      <c r="I1" s="17"/>
      <c r="J1" s="18" t="s">
        <v>48</v>
      </c>
    </row>
    <row r="2" spans="2:10" ht="21" customHeight="1">
      <c r="J2" s="18" t="s">
        <v>50</v>
      </c>
    </row>
    <row r="3" spans="2:10" ht="15" customHeight="1"/>
    <row r="4" spans="2:10" ht="52.5" customHeight="1">
      <c r="B4" s="173" t="s">
        <v>89</v>
      </c>
      <c r="C4" s="173"/>
      <c r="D4" s="173"/>
      <c r="E4" s="173"/>
      <c r="F4" s="173"/>
      <c r="G4" s="173"/>
      <c r="H4" s="173"/>
      <c r="I4" s="173"/>
      <c r="J4" s="173"/>
    </row>
    <row r="8" spans="2:10" ht="30.75" customHeight="1">
      <c r="B8" s="174" t="s">
        <v>30</v>
      </c>
      <c r="C8" s="175"/>
      <c r="D8" s="175"/>
      <c r="E8" s="178" t="s">
        <v>75</v>
      </c>
      <c r="F8" s="179"/>
      <c r="G8" s="179"/>
      <c r="H8" s="179"/>
      <c r="I8" s="179"/>
      <c r="J8" s="180"/>
    </row>
    <row r="9" spans="2:10" ht="30.75" customHeight="1">
      <c r="B9" s="176"/>
      <c r="C9" s="177"/>
      <c r="D9" s="177"/>
      <c r="E9" s="181" t="s">
        <v>31</v>
      </c>
      <c r="F9" s="181"/>
      <c r="G9" s="181"/>
      <c r="H9" s="182" t="s">
        <v>76</v>
      </c>
      <c r="I9" s="182"/>
      <c r="J9" s="183"/>
    </row>
    <row r="10" spans="2:10" ht="22.5" customHeight="1">
      <c r="B10" s="175"/>
      <c r="C10" s="175"/>
      <c r="D10" s="175"/>
      <c r="E10" s="46" t="s">
        <v>55</v>
      </c>
      <c r="F10" s="46" t="s">
        <v>32</v>
      </c>
      <c r="G10" s="46" t="s">
        <v>14</v>
      </c>
      <c r="H10" s="47" t="s">
        <v>55</v>
      </c>
      <c r="I10" s="19" t="s">
        <v>32</v>
      </c>
      <c r="J10" s="19" t="s">
        <v>14</v>
      </c>
    </row>
    <row r="11" spans="2:10">
      <c r="B11" s="184" t="s">
        <v>33</v>
      </c>
      <c r="C11" s="185"/>
      <c r="D11" s="48" t="s">
        <v>56</v>
      </c>
      <c r="E11" s="187"/>
      <c r="F11" s="188"/>
      <c r="G11" s="188"/>
      <c r="H11" s="189"/>
      <c r="I11" s="189"/>
      <c r="J11" s="190"/>
    </row>
    <row r="12" spans="2:10" ht="30.75" customHeight="1">
      <c r="B12" s="186"/>
      <c r="C12" s="186"/>
      <c r="D12" s="2" t="s">
        <v>52</v>
      </c>
      <c r="E12" s="191"/>
      <c r="F12" s="189"/>
      <c r="G12" s="189"/>
      <c r="H12" s="189"/>
      <c r="I12" s="189"/>
      <c r="J12" s="190"/>
    </row>
    <row r="13" spans="2:10">
      <c r="B13" s="194">
        <v>1169</v>
      </c>
      <c r="C13" s="194" t="s">
        <v>49</v>
      </c>
      <c r="D13" s="40" t="s">
        <v>34</v>
      </c>
      <c r="E13" s="191"/>
      <c r="F13" s="189"/>
      <c r="G13" s="189"/>
      <c r="H13" s="189"/>
      <c r="I13" s="189"/>
      <c r="J13" s="190"/>
    </row>
    <row r="14" spans="2:10" ht="67.5">
      <c r="B14" s="194"/>
      <c r="C14" s="194"/>
      <c r="D14" s="41" t="s">
        <v>53</v>
      </c>
      <c r="E14" s="191"/>
      <c r="F14" s="189"/>
      <c r="G14" s="189"/>
      <c r="H14" s="189"/>
      <c r="I14" s="189"/>
      <c r="J14" s="190"/>
    </row>
    <row r="15" spans="2:10" ht="23.25" customHeight="1">
      <c r="B15" s="192" t="s">
        <v>35</v>
      </c>
      <c r="C15" s="193"/>
      <c r="D15" s="23" t="s">
        <v>77</v>
      </c>
      <c r="E15" s="21"/>
      <c r="F15" s="21"/>
      <c r="G15" s="21"/>
      <c r="H15" s="3"/>
      <c r="I15" s="3"/>
      <c r="J15" s="3"/>
    </row>
    <row r="16" spans="2:10" ht="38.25" customHeight="1">
      <c r="B16" s="195" t="s">
        <v>62</v>
      </c>
      <c r="C16" s="195"/>
      <c r="D16" s="195"/>
      <c r="E16" s="3" t="s">
        <v>36</v>
      </c>
      <c r="F16" s="3" t="s">
        <v>36</v>
      </c>
      <c r="G16" s="3" t="s">
        <v>36</v>
      </c>
      <c r="H16" s="22">
        <f>'[1]N 6'!E13</f>
        <v>1914448.9</v>
      </c>
      <c r="I16" s="22">
        <f>'[1]N 6'!H13</f>
        <v>1914448.9</v>
      </c>
      <c r="J16" s="49">
        <f>'[1]N 6'!K13</f>
        <v>1914448.9</v>
      </c>
    </row>
    <row r="17" spans="2:10" ht="28.5" customHeight="1">
      <c r="B17" s="172" t="s">
        <v>57</v>
      </c>
      <c r="C17" s="172"/>
      <c r="D17" s="23" t="s">
        <v>77</v>
      </c>
      <c r="E17" s="21"/>
      <c r="F17" s="21"/>
      <c r="G17" s="21"/>
      <c r="H17" s="3"/>
      <c r="I17" s="20"/>
      <c r="J17" s="20"/>
    </row>
    <row r="18" spans="2:10" ht="23.25" customHeight="1">
      <c r="B18" s="172" t="s">
        <v>63</v>
      </c>
      <c r="C18" s="172"/>
      <c r="D18" s="23"/>
      <c r="E18" s="3"/>
      <c r="F18" s="3"/>
      <c r="G18" s="3"/>
      <c r="H18" s="3"/>
      <c r="I18" s="20"/>
      <c r="J18" s="20"/>
    </row>
    <row r="19" spans="2:10" ht="57" customHeight="1">
      <c r="B19" s="172" t="s">
        <v>64</v>
      </c>
      <c r="C19" s="172"/>
      <c r="D19" s="42" t="s">
        <v>54</v>
      </c>
      <c r="E19" s="3"/>
      <c r="F19" s="3"/>
      <c r="G19" s="3"/>
      <c r="H19" s="3"/>
      <c r="I19" s="21"/>
      <c r="J19" s="21"/>
    </row>
    <row r="20" spans="2:10" ht="21" customHeight="1">
      <c r="B20" s="196" t="s">
        <v>65</v>
      </c>
      <c r="C20" s="197"/>
      <c r="D20" s="197"/>
      <c r="E20" s="197"/>
      <c r="F20" s="197"/>
      <c r="G20" s="197"/>
      <c r="H20" s="197"/>
      <c r="I20" s="197"/>
      <c r="J20" s="198"/>
    </row>
    <row r="21" spans="2:10" ht="22.5" customHeight="1">
      <c r="B21" s="192" t="s">
        <v>58</v>
      </c>
      <c r="C21" s="202"/>
      <c r="D21" s="202"/>
      <c r="E21" s="202"/>
      <c r="F21" s="202"/>
      <c r="G21" s="202"/>
      <c r="H21" s="202"/>
      <c r="I21" s="202"/>
      <c r="J21" s="193"/>
    </row>
    <row r="22" spans="2:10" ht="18.75" customHeight="1">
      <c r="B22" s="196" t="s">
        <v>61</v>
      </c>
      <c r="C22" s="197"/>
      <c r="D22" s="197"/>
      <c r="E22" s="197"/>
      <c r="F22" s="197"/>
      <c r="G22" s="197"/>
      <c r="H22" s="197"/>
      <c r="I22" s="197"/>
      <c r="J22" s="198"/>
    </row>
    <row r="23" spans="2:10" ht="15.75" customHeight="1">
      <c r="B23" s="192" t="s">
        <v>54</v>
      </c>
      <c r="C23" s="202"/>
      <c r="D23" s="202"/>
      <c r="E23" s="202"/>
      <c r="F23" s="202"/>
      <c r="G23" s="202"/>
      <c r="H23" s="202"/>
      <c r="I23" s="202"/>
      <c r="J23" s="193"/>
    </row>
    <row r="24" spans="2:10" ht="22.5" customHeight="1">
      <c r="B24" s="196" t="s">
        <v>59</v>
      </c>
      <c r="C24" s="197"/>
      <c r="D24" s="197"/>
      <c r="E24" s="197"/>
      <c r="F24" s="197"/>
      <c r="G24" s="197"/>
      <c r="H24" s="197"/>
      <c r="I24" s="197"/>
      <c r="J24" s="198"/>
    </row>
    <row r="25" spans="2:10">
      <c r="B25" s="203" t="s">
        <v>66</v>
      </c>
      <c r="C25" s="204"/>
      <c r="D25" s="205" t="s">
        <v>77</v>
      </c>
      <c r="E25" s="206"/>
      <c r="F25" s="206"/>
      <c r="G25" s="206"/>
      <c r="H25" s="206"/>
      <c r="I25" s="206"/>
      <c r="J25" s="207"/>
    </row>
    <row r="26" spans="2:10" ht="17.25" customHeight="1">
      <c r="B26" s="203" t="s">
        <v>60</v>
      </c>
      <c r="C26" s="204"/>
      <c r="D26" s="205" t="s">
        <v>77</v>
      </c>
      <c r="E26" s="206"/>
      <c r="F26" s="206"/>
      <c r="G26" s="206"/>
      <c r="H26" s="206"/>
      <c r="I26" s="206"/>
      <c r="J26" s="207"/>
    </row>
    <row r="27" spans="2:10" ht="21" customHeight="1">
      <c r="B27" s="196" t="s">
        <v>37</v>
      </c>
      <c r="C27" s="197"/>
      <c r="D27" s="197"/>
      <c r="E27" s="197"/>
      <c r="F27" s="197"/>
      <c r="G27" s="197"/>
      <c r="H27" s="197"/>
      <c r="I27" s="197"/>
      <c r="J27" s="198"/>
    </row>
    <row r="28" spans="2:10" ht="22.5" customHeight="1">
      <c r="B28" s="192" t="s">
        <v>67</v>
      </c>
      <c r="C28" s="202"/>
      <c r="D28" s="202"/>
      <c r="E28" s="202"/>
      <c r="F28" s="202"/>
      <c r="G28" s="202"/>
      <c r="H28" s="202"/>
      <c r="I28" s="202"/>
      <c r="J28" s="193"/>
    </row>
    <row r="29" spans="2:10" ht="18.75" customHeight="1">
      <c r="B29" s="196" t="s">
        <v>38</v>
      </c>
      <c r="C29" s="197"/>
      <c r="D29" s="197"/>
      <c r="E29" s="197"/>
      <c r="F29" s="197"/>
      <c r="G29" s="197"/>
      <c r="H29" s="197"/>
      <c r="I29" s="197"/>
      <c r="J29" s="198"/>
    </row>
    <row r="30" spans="2:10" ht="21" customHeight="1">
      <c r="B30" s="199" t="s">
        <v>68</v>
      </c>
      <c r="C30" s="200"/>
      <c r="D30" s="200"/>
      <c r="E30" s="200"/>
      <c r="F30" s="200"/>
      <c r="G30" s="200"/>
      <c r="H30" s="200"/>
      <c r="I30" s="200"/>
      <c r="J30" s="201"/>
    </row>
  </sheetData>
  <mergeCells count="30">
    <mergeCell ref="B29:J29"/>
    <mergeCell ref="B30:J30"/>
    <mergeCell ref="B19:C19"/>
    <mergeCell ref="B20:J20"/>
    <mergeCell ref="B21:J21"/>
    <mergeCell ref="B22:J22"/>
    <mergeCell ref="B23:J23"/>
    <mergeCell ref="B24:J24"/>
    <mergeCell ref="B25:C25"/>
    <mergeCell ref="D25:J25"/>
    <mergeCell ref="B26:C26"/>
    <mergeCell ref="D26:J26"/>
    <mergeCell ref="B27:J27"/>
    <mergeCell ref="B28:J28"/>
    <mergeCell ref="B18:C18"/>
    <mergeCell ref="B4:J4"/>
    <mergeCell ref="B8:D10"/>
    <mergeCell ref="E8:J8"/>
    <mergeCell ref="E9:G9"/>
    <mergeCell ref="H9:J9"/>
    <mergeCell ref="B11:C12"/>
    <mergeCell ref="E11:J11"/>
    <mergeCell ref="E12:J12"/>
    <mergeCell ref="B15:C15"/>
    <mergeCell ref="B17:C17"/>
    <mergeCell ref="B13:B14"/>
    <mergeCell ref="C13:C14"/>
    <mergeCell ref="E13:J13"/>
    <mergeCell ref="E14:J14"/>
    <mergeCell ref="B16:D16"/>
  </mergeCells>
  <dataValidations count="12">
    <dataValidation type="custom" allowBlank="1" showInputMessage="1" showErrorMessage="1" errorTitle="Չի կարելի" error="Չի կարելի" sqref="B65525 IX65525 ST65525 ACP65525 AML65525 AWH65525 BGD65525 BPZ65525 BZV65525 CJR65525 CTN65525 DDJ65525 DNF65525 DXB65525 EGX65525 EQT65525 FAP65525 FKL65525 FUH65525 GED65525 GNZ65525 GXV65525 HHR65525 HRN65525 IBJ65525 ILF65525 IVB65525 JEX65525 JOT65525 JYP65525 KIL65525 KSH65525 LCD65525 LLZ65525 LVV65525 MFR65525 MPN65525 MZJ65525 NJF65525 NTB65525 OCX65525 OMT65525 OWP65525 PGL65525 PQH65525 QAD65525 QJZ65525 QTV65525 RDR65525 RNN65525 RXJ65525 SHF65525 SRB65525 TAX65525 TKT65525 TUP65525 UEL65525 UOH65525 UYD65525 VHZ65525 VRV65525 WBR65525 WLN65525 WVJ65525 B131061 IX131061 ST131061 ACP131061 AML131061 AWH131061 BGD131061 BPZ131061 BZV131061 CJR131061 CTN131061 DDJ131061 DNF131061 DXB131061 EGX131061 EQT131061 FAP131061 FKL131061 FUH131061 GED131061 GNZ131061 GXV131061 HHR131061 HRN131061 IBJ131061 ILF131061 IVB131061 JEX131061 JOT131061 JYP131061 KIL131061 KSH131061 LCD131061 LLZ131061 LVV131061 MFR131061 MPN131061 MZJ131061 NJF131061 NTB131061 OCX131061 OMT131061 OWP131061 PGL131061 PQH131061 QAD131061 QJZ131061 QTV131061 RDR131061 RNN131061 RXJ131061 SHF131061 SRB131061 TAX131061 TKT131061 TUP131061 UEL131061 UOH131061 UYD131061 VHZ131061 VRV131061 WBR131061 WLN131061 WVJ131061 B196597 IX196597 ST196597 ACP196597 AML196597 AWH196597 BGD196597 BPZ196597 BZV196597 CJR196597 CTN196597 DDJ196597 DNF196597 DXB196597 EGX196597 EQT196597 FAP196597 FKL196597 FUH196597 GED196597 GNZ196597 GXV196597 HHR196597 HRN196597 IBJ196597 ILF196597 IVB196597 JEX196597 JOT196597 JYP196597 KIL196597 KSH196597 LCD196597 LLZ196597 LVV196597 MFR196597 MPN196597 MZJ196597 NJF196597 NTB196597 OCX196597 OMT196597 OWP196597 PGL196597 PQH196597 QAD196597 QJZ196597 QTV196597 RDR196597 RNN196597 RXJ196597 SHF196597 SRB196597 TAX196597 TKT196597 TUP196597 UEL196597 UOH196597 UYD196597 VHZ196597 VRV196597 WBR196597 WLN196597 WVJ196597 B262133 IX262133 ST262133 ACP262133 AML262133 AWH262133 BGD262133 BPZ262133 BZV262133 CJR262133 CTN262133 DDJ262133 DNF262133 DXB262133 EGX262133 EQT262133 FAP262133 FKL262133 FUH262133 GED262133 GNZ262133 GXV262133 HHR262133 HRN262133 IBJ262133 ILF262133 IVB262133 JEX262133 JOT262133 JYP262133 KIL262133 KSH262133 LCD262133 LLZ262133 LVV262133 MFR262133 MPN262133 MZJ262133 NJF262133 NTB262133 OCX262133 OMT262133 OWP262133 PGL262133 PQH262133 QAD262133 QJZ262133 QTV262133 RDR262133 RNN262133 RXJ262133 SHF262133 SRB262133 TAX262133 TKT262133 TUP262133 UEL262133 UOH262133 UYD262133 VHZ262133 VRV262133 WBR262133 WLN262133 WVJ262133 B327669 IX327669 ST327669 ACP327669 AML327669 AWH327669 BGD327669 BPZ327669 BZV327669 CJR327669 CTN327669 DDJ327669 DNF327669 DXB327669 EGX327669 EQT327669 FAP327669 FKL327669 FUH327669 GED327669 GNZ327669 GXV327669 HHR327669 HRN327669 IBJ327669 ILF327669 IVB327669 JEX327669 JOT327669 JYP327669 KIL327669 KSH327669 LCD327669 LLZ327669 LVV327669 MFR327669 MPN327669 MZJ327669 NJF327669 NTB327669 OCX327669 OMT327669 OWP327669 PGL327669 PQH327669 QAD327669 QJZ327669 QTV327669 RDR327669 RNN327669 RXJ327669 SHF327669 SRB327669 TAX327669 TKT327669 TUP327669 UEL327669 UOH327669 UYD327669 VHZ327669 VRV327669 WBR327669 WLN327669 WVJ327669 B393205 IX393205 ST393205 ACP393205 AML393205 AWH393205 BGD393205 BPZ393205 BZV393205 CJR393205 CTN393205 DDJ393205 DNF393205 DXB393205 EGX393205 EQT393205 FAP393205 FKL393205 FUH393205 GED393205 GNZ393205 GXV393205 HHR393205 HRN393205 IBJ393205 ILF393205 IVB393205 JEX393205 JOT393205 JYP393205 KIL393205 KSH393205 LCD393205 LLZ393205 LVV393205 MFR393205 MPN393205 MZJ393205 NJF393205 NTB393205 OCX393205 OMT393205 OWP393205 PGL393205 PQH393205 QAD393205 QJZ393205 QTV393205 RDR393205 RNN393205 RXJ393205 SHF393205 SRB393205 TAX393205 TKT393205 TUP393205 UEL393205 UOH393205 UYD393205 VHZ393205 VRV393205 WBR393205 WLN393205 WVJ393205 B458741 IX458741 ST458741 ACP458741 AML458741 AWH458741 BGD458741 BPZ458741 BZV458741 CJR458741 CTN458741 DDJ458741 DNF458741 DXB458741 EGX458741 EQT458741 FAP458741 FKL458741 FUH458741 GED458741 GNZ458741 GXV458741 HHR458741 HRN458741 IBJ458741 ILF458741 IVB458741 JEX458741 JOT458741 JYP458741 KIL458741 KSH458741 LCD458741 LLZ458741 LVV458741 MFR458741 MPN458741 MZJ458741 NJF458741 NTB458741 OCX458741 OMT458741 OWP458741 PGL458741 PQH458741 QAD458741 QJZ458741 QTV458741 RDR458741 RNN458741 RXJ458741 SHF458741 SRB458741 TAX458741 TKT458741 TUP458741 UEL458741 UOH458741 UYD458741 VHZ458741 VRV458741 WBR458741 WLN458741 WVJ458741 B524277 IX524277 ST524277 ACP524277 AML524277 AWH524277 BGD524277 BPZ524277 BZV524277 CJR524277 CTN524277 DDJ524277 DNF524277 DXB524277 EGX524277 EQT524277 FAP524277 FKL524277 FUH524277 GED524277 GNZ524277 GXV524277 HHR524277 HRN524277 IBJ524277 ILF524277 IVB524277 JEX524277 JOT524277 JYP524277 KIL524277 KSH524277 LCD524277 LLZ524277 LVV524277 MFR524277 MPN524277 MZJ524277 NJF524277 NTB524277 OCX524277 OMT524277 OWP524277 PGL524277 PQH524277 QAD524277 QJZ524277 QTV524277 RDR524277 RNN524277 RXJ524277 SHF524277 SRB524277 TAX524277 TKT524277 TUP524277 UEL524277 UOH524277 UYD524277 VHZ524277 VRV524277 WBR524277 WLN524277 WVJ524277 B589813 IX589813 ST589813 ACP589813 AML589813 AWH589813 BGD589813 BPZ589813 BZV589813 CJR589813 CTN589813 DDJ589813 DNF589813 DXB589813 EGX589813 EQT589813 FAP589813 FKL589813 FUH589813 GED589813 GNZ589813 GXV589813 HHR589813 HRN589813 IBJ589813 ILF589813 IVB589813 JEX589813 JOT589813 JYP589813 KIL589813 KSH589813 LCD589813 LLZ589813 LVV589813 MFR589813 MPN589813 MZJ589813 NJF589813 NTB589813 OCX589813 OMT589813 OWP589813 PGL589813 PQH589813 QAD589813 QJZ589813 QTV589813 RDR589813 RNN589813 RXJ589813 SHF589813 SRB589813 TAX589813 TKT589813 TUP589813 UEL589813 UOH589813 UYD589813 VHZ589813 VRV589813 WBR589813 WLN589813 WVJ589813 B655349 IX655349 ST655349 ACP655349 AML655349 AWH655349 BGD655349 BPZ655349 BZV655349 CJR655349 CTN655349 DDJ655349 DNF655349 DXB655349 EGX655349 EQT655349 FAP655349 FKL655349 FUH655349 GED655349 GNZ655349 GXV655349 HHR655349 HRN655349 IBJ655349 ILF655349 IVB655349 JEX655349 JOT655349 JYP655349 KIL655349 KSH655349 LCD655349 LLZ655349 LVV655349 MFR655349 MPN655349 MZJ655349 NJF655349 NTB655349 OCX655349 OMT655349 OWP655349 PGL655349 PQH655349 QAD655349 QJZ655349 QTV655349 RDR655349 RNN655349 RXJ655349 SHF655349 SRB655349 TAX655349 TKT655349 TUP655349 UEL655349 UOH655349 UYD655349 VHZ655349 VRV655349 WBR655349 WLN655349 WVJ655349 B720885 IX720885 ST720885 ACP720885 AML720885 AWH720885 BGD720885 BPZ720885 BZV720885 CJR720885 CTN720885 DDJ720885 DNF720885 DXB720885 EGX720885 EQT720885 FAP720885 FKL720885 FUH720885 GED720885 GNZ720885 GXV720885 HHR720885 HRN720885 IBJ720885 ILF720885 IVB720885 JEX720885 JOT720885 JYP720885 KIL720885 KSH720885 LCD720885 LLZ720885 LVV720885 MFR720885 MPN720885 MZJ720885 NJF720885 NTB720885 OCX720885 OMT720885 OWP720885 PGL720885 PQH720885 QAD720885 QJZ720885 QTV720885 RDR720885 RNN720885 RXJ720885 SHF720885 SRB720885 TAX720885 TKT720885 TUP720885 UEL720885 UOH720885 UYD720885 VHZ720885 VRV720885 WBR720885 WLN720885 WVJ720885 B786421 IX786421 ST786421 ACP786421 AML786421 AWH786421 BGD786421 BPZ786421 BZV786421 CJR786421 CTN786421 DDJ786421 DNF786421 DXB786421 EGX786421 EQT786421 FAP786421 FKL786421 FUH786421 GED786421 GNZ786421 GXV786421 HHR786421 HRN786421 IBJ786421 ILF786421 IVB786421 JEX786421 JOT786421 JYP786421 KIL786421 KSH786421 LCD786421 LLZ786421 LVV786421 MFR786421 MPN786421 MZJ786421 NJF786421 NTB786421 OCX786421 OMT786421 OWP786421 PGL786421 PQH786421 QAD786421 QJZ786421 QTV786421 RDR786421 RNN786421 RXJ786421 SHF786421 SRB786421 TAX786421 TKT786421 TUP786421 UEL786421 UOH786421 UYD786421 VHZ786421 VRV786421 WBR786421 WLN786421 WVJ786421 B851957 IX851957 ST851957 ACP851957 AML851957 AWH851957 BGD851957 BPZ851957 BZV851957 CJR851957 CTN851957 DDJ851957 DNF851957 DXB851957 EGX851957 EQT851957 FAP851957 FKL851957 FUH851957 GED851957 GNZ851957 GXV851957 HHR851957 HRN851957 IBJ851957 ILF851957 IVB851957 JEX851957 JOT851957 JYP851957 KIL851957 KSH851957 LCD851957 LLZ851957 LVV851957 MFR851957 MPN851957 MZJ851957 NJF851957 NTB851957 OCX851957 OMT851957 OWP851957 PGL851957 PQH851957 QAD851957 QJZ851957 QTV851957 RDR851957 RNN851957 RXJ851957 SHF851957 SRB851957 TAX851957 TKT851957 TUP851957 UEL851957 UOH851957 UYD851957 VHZ851957 VRV851957 WBR851957 WLN851957 WVJ851957 B917493 IX917493 ST917493 ACP917493 AML917493 AWH917493 BGD917493 BPZ917493 BZV917493 CJR917493 CTN917493 DDJ917493 DNF917493 DXB917493 EGX917493 EQT917493 FAP917493 FKL917493 FUH917493 GED917493 GNZ917493 GXV917493 HHR917493 HRN917493 IBJ917493 ILF917493 IVB917493 JEX917493 JOT917493 JYP917493 KIL917493 KSH917493 LCD917493 LLZ917493 LVV917493 MFR917493 MPN917493 MZJ917493 NJF917493 NTB917493 OCX917493 OMT917493 OWP917493 PGL917493 PQH917493 QAD917493 QJZ917493 QTV917493 RDR917493 RNN917493 RXJ917493 SHF917493 SRB917493 TAX917493 TKT917493 TUP917493 UEL917493 UOH917493 UYD917493 VHZ917493 VRV917493 WBR917493 WLN917493 WVJ917493 B983029 IX983029 ST983029 ACP983029 AML983029 AWH983029 BGD983029 BPZ983029 BZV983029 CJR983029 CTN983029 DDJ983029 DNF983029 DXB983029 EGX983029 EQT983029 FAP983029 FKL983029 FUH983029 GED983029 GNZ983029 GXV983029 HHR983029 HRN983029 IBJ983029 ILF983029 IVB983029 JEX983029 JOT983029 JYP983029 KIL983029 KSH983029 LCD983029 LLZ983029 LVV983029 MFR983029 MPN983029 MZJ983029 NJF983029 NTB983029 OCX983029 OMT983029 OWP983029 PGL983029 PQH983029 QAD983029 QJZ983029 QTV983029 RDR983029 RNN983029 RXJ983029 SHF983029 SRB983029 TAX983029 TKT983029 TUP983029 UEL983029 UOH983029 UYD983029 VHZ983029 VRV983029 WBR983029 WLN983029 WVJ983029 B1048565 IX1048565 ST1048565 ACP1048565 AML1048565 AWH1048565 BGD1048565 BPZ1048565 BZV1048565 CJR1048565 CTN1048565 DDJ1048565 DNF1048565 DXB1048565 EGX1048565 EQT1048565 FAP1048565 FKL1048565 FUH1048565 GED1048565 GNZ1048565 GXV1048565 HHR1048565 HRN1048565 IBJ1048565 ILF1048565 IVB1048565 JEX1048565 JOT1048565 JYP1048565 KIL1048565 KSH1048565 LCD1048565 LLZ1048565 LVV1048565 MFR1048565 MPN1048565 MZJ1048565 NJF1048565 NTB1048565 OCX1048565 OMT1048565 OWP1048565 PGL1048565 PQH1048565 QAD1048565 QJZ1048565 QTV1048565 RDR1048565 RNN1048565 RXJ1048565 SHF1048565 SRB1048565 TAX1048565 TKT1048565 TUP1048565 UEL1048565 UOH1048565 UYD1048565 VHZ1048565 VRV1048565 WBR1048565 WLN1048565 WVJ1048565 B11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WLN11 WVJ11 B65547 IX65547 ST65547 ACP65547 AML65547 AWH65547 BGD65547 BPZ65547 BZV65547 CJR65547 CTN65547 DDJ65547 DNF65547 DXB65547 EGX65547 EQT65547 FAP65547 FKL65547 FUH65547 GED65547 GNZ65547 GXV65547 HHR65547 HRN65547 IBJ65547 ILF65547 IVB65547 JEX65547 JOT65547 JYP65547 KIL65547 KSH65547 LCD65547 LLZ65547 LVV65547 MFR65547 MPN65547 MZJ65547 NJF65547 NTB65547 OCX65547 OMT65547 OWP65547 PGL65547 PQH65547 QAD65547 QJZ65547 QTV65547 RDR65547 RNN65547 RXJ65547 SHF65547 SRB65547 TAX65547 TKT65547 TUP65547 UEL65547 UOH65547 UYD65547 VHZ65547 VRV65547 WBR65547 WLN65547 WVJ65547 B131083 IX131083 ST131083 ACP131083 AML131083 AWH131083 BGD131083 BPZ131083 BZV131083 CJR131083 CTN131083 DDJ131083 DNF131083 DXB131083 EGX131083 EQT131083 FAP131083 FKL131083 FUH131083 GED131083 GNZ131083 GXV131083 HHR131083 HRN131083 IBJ131083 ILF131083 IVB131083 JEX131083 JOT131083 JYP131083 KIL131083 KSH131083 LCD131083 LLZ131083 LVV131083 MFR131083 MPN131083 MZJ131083 NJF131083 NTB131083 OCX131083 OMT131083 OWP131083 PGL131083 PQH131083 QAD131083 QJZ131083 QTV131083 RDR131083 RNN131083 RXJ131083 SHF131083 SRB131083 TAX131083 TKT131083 TUP131083 UEL131083 UOH131083 UYD131083 VHZ131083 VRV131083 WBR131083 WLN131083 WVJ131083 B196619 IX196619 ST196619 ACP196619 AML196619 AWH196619 BGD196619 BPZ196619 BZV196619 CJR196619 CTN196619 DDJ196619 DNF196619 DXB196619 EGX196619 EQT196619 FAP196619 FKL196619 FUH196619 GED196619 GNZ196619 GXV196619 HHR196619 HRN196619 IBJ196619 ILF196619 IVB196619 JEX196619 JOT196619 JYP196619 KIL196619 KSH196619 LCD196619 LLZ196619 LVV196619 MFR196619 MPN196619 MZJ196619 NJF196619 NTB196619 OCX196619 OMT196619 OWP196619 PGL196619 PQH196619 QAD196619 QJZ196619 QTV196619 RDR196619 RNN196619 RXJ196619 SHF196619 SRB196619 TAX196619 TKT196619 TUP196619 UEL196619 UOH196619 UYD196619 VHZ196619 VRV196619 WBR196619 WLN196619 WVJ196619 B262155 IX262155 ST262155 ACP262155 AML262155 AWH262155 BGD262155 BPZ262155 BZV262155 CJR262155 CTN262155 DDJ262155 DNF262155 DXB262155 EGX262155 EQT262155 FAP262155 FKL262155 FUH262155 GED262155 GNZ262155 GXV262155 HHR262155 HRN262155 IBJ262155 ILF262155 IVB262155 JEX262155 JOT262155 JYP262155 KIL262155 KSH262155 LCD262155 LLZ262155 LVV262155 MFR262155 MPN262155 MZJ262155 NJF262155 NTB262155 OCX262155 OMT262155 OWP262155 PGL262155 PQH262155 QAD262155 QJZ262155 QTV262155 RDR262155 RNN262155 RXJ262155 SHF262155 SRB262155 TAX262155 TKT262155 TUP262155 UEL262155 UOH262155 UYD262155 VHZ262155 VRV262155 WBR262155 WLN262155 WVJ262155 B327691 IX327691 ST327691 ACP327691 AML327691 AWH327691 BGD327691 BPZ327691 BZV327691 CJR327691 CTN327691 DDJ327691 DNF327691 DXB327691 EGX327691 EQT327691 FAP327691 FKL327691 FUH327691 GED327691 GNZ327691 GXV327691 HHR327691 HRN327691 IBJ327691 ILF327691 IVB327691 JEX327691 JOT327691 JYP327691 KIL327691 KSH327691 LCD327691 LLZ327691 LVV327691 MFR327691 MPN327691 MZJ327691 NJF327691 NTB327691 OCX327691 OMT327691 OWP327691 PGL327691 PQH327691 QAD327691 QJZ327691 QTV327691 RDR327691 RNN327691 RXJ327691 SHF327691 SRB327691 TAX327691 TKT327691 TUP327691 UEL327691 UOH327691 UYD327691 VHZ327691 VRV327691 WBR327691 WLN327691 WVJ327691 B393227 IX393227 ST393227 ACP393227 AML393227 AWH393227 BGD393227 BPZ393227 BZV393227 CJR393227 CTN393227 DDJ393227 DNF393227 DXB393227 EGX393227 EQT393227 FAP393227 FKL393227 FUH393227 GED393227 GNZ393227 GXV393227 HHR393227 HRN393227 IBJ393227 ILF393227 IVB393227 JEX393227 JOT393227 JYP393227 KIL393227 KSH393227 LCD393227 LLZ393227 LVV393227 MFR393227 MPN393227 MZJ393227 NJF393227 NTB393227 OCX393227 OMT393227 OWP393227 PGL393227 PQH393227 QAD393227 QJZ393227 QTV393227 RDR393227 RNN393227 RXJ393227 SHF393227 SRB393227 TAX393227 TKT393227 TUP393227 UEL393227 UOH393227 UYD393227 VHZ393227 VRV393227 WBR393227 WLN393227 WVJ393227 B458763 IX458763 ST458763 ACP458763 AML458763 AWH458763 BGD458763 BPZ458763 BZV458763 CJR458763 CTN458763 DDJ458763 DNF458763 DXB458763 EGX458763 EQT458763 FAP458763 FKL458763 FUH458763 GED458763 GNZ458763 GXV458763 HHR458763 HRN458763 IBJ458763 ILF458763 IVB458763 JEX458763 JOT458763 JYP458763 KIL458763 KSH458763 LCD458763 LLZ458763 LVV458763 MFR458763 MPN458763 MZJ458763 NJF458763 NTB458763 OCX458763 OMT458763 OWP458763 PGL458763 PQH458763 QAD458763 QJZ458763 QTV458763 RDR458763 RNN458763 RXJ458763 SHF458763 SRB458763 TAX458763 TKT458763 TUP458763 UEL458763 UOH458763 UYD458763 VHZ458763 VRV458763 WBR458763 WLN458763 WVJ458763 B524299 IX524299 ST524299 ACP524299 AML524299 AWH524299 BGD524299 BPZ524299 BZV524299 CJR524299 CTN524299 DDJ524299 DNF524299 DXB524299 EGX524299 EQT524299 FAP524299 FKL524299 FUH524299 GED524299 GNZ524299 GXV524299 HHR524299 HRN524299 IBJ524299 ILF524299 IVB524299 JEX524299 JOT524299 JYP524299 KIL524299 KSH524299 LCD524299 LLZ524299 LVV524299 MFR524299 MPN524299 MZJ524299 NJF524299 NTB524299 OCX524299 OMT524299 OWP524299 PGL524299 PQH524299 QAD524299 QJZ524299 QTV524299 RDR524299 RNN524299 RXJ524299 SHF524299 SRB524299 TAX524299 TKT524299 TUP524299 UEL524299 UOH524299 UYD524299 VHZ524299 VRV524299 WBR524299 WLN524299 WVJ524299 B589835 IX589835 ST589835 ACP589835 AML589835 AWH589835 BGD589835 BPZ589835 BZV589835 CJR589835 CTN589835 DDJ589835 DNF589835 DXB589835 EGX589835 EQT589835 FAP589835 FKL589835 FUH589835 GED589835 GNZ589835 GXV589835 HHR589835 HRN589835 IBJ589835 ILF589835 IVB589835 JEX589835 JOT589835 JYP589835 KIL589835 KSH589835 LCD589835 LLZ589835 LVV589835 MFR589835 MPN589835 MZJ589835 NJF589835 NTB589835 OCX589835 OMT589835 OWP589835 PGL589835 PQH589835 QAD589835 QJZ589835 QTV589835 RDR589835 RNN589835 RXJ589835 SHF589835 SRB589835 TAX589835 TKT589835 TUP589835 UEL589835 UOH589835 UYD589835 VHZ589835 VRV589835 WBR589835 WLN589835 WVJ589835 B655371 IX655371 ST655371 ACP655371 AML655371 AWH655371 BGD655371 BPZ655371 BZV655371 CJR655371 CTN655371 DDJ655371 DNF655371 DXB655371 EGX655371 EQT655371 FAP655371 FKL655371 FUH655371 GED655371 GNZ655371 GXV655371 HHR655371 HRN655371 IBJ655371 ILF655371 IVB655371 JEX655371 JOT655371 JYP655371 KIL655371 KSH655371 LCD655371 LLZ655371 LVV655371 MFR655371 MPN655371 MZJ655371 NJF655371 NTB655371 OCX655371 OMT655371 OWP655371 PGL655371 PQH655371 QAD655371 QJZ655371 QTV655371 RDR655371 RNN655371 RXJ655371 SHF655371 SRB655371 TAX655371 TKT655371 TUP655371 UEL655371 UOH655371 UYD655371 VHZ655371 VRV655371 WBR655371 WLN655371 WVJ655371 B720907 IX720907 ST720907 ACP720907 AML720907 AWH720907 BGD720907 BPZ720907 BZV720907 CJR720907 CTN720907 DDJ720907 DNF720907 DXB720907 EGX720907 EQT720907 FAP720907 FKL720907 FUH720907 GED720907 GNZ720907 GXV720907 HHR720907 HRN720907 IBJ720907 ILF720907 IVB720907 JEX720907 JOT720907 JYP720907 KIL720907 KSH720907 LCD720907 LLZ720907 LVV720907 MFR720907 MPN720907 MZJ720907 NJF720907 NTB720907 OCX720907 OMT720907 OWP720907 PGL720907 PQH720907 QAD720907 QJZ720907 QTV720907 RDR720907 RNN720907 RXJ720907 SHF720907 SRB720907 TAX720907 TKT720907 TUP720907 UEL720907 UOH720907 UYD720907 VHZ720907 VRV720907 WBR720907 WLN720907 WVJ720907 B786443 IX786443 ST786443 ACP786443 AML786443 AWH786443 BGD786443 BPZ786443 BZV786443 CJR786443 CTN786443 DDJ786443 DNF786443 DXB786443 EGX786443 EQT786443 FAP786443 FKL786443 FUH786443 GED786443 GNZ786443 GXV786443 HHR786443 HRN786443 IBJ786443 ILF786443 IVB786443 JEX786443 JOT786443 JYP786443 KIL786443 KSH786443 LCD786443 LLZ786443 LVV786443 MFR786443 MPN786443 MZJ786443 NJF786443 NTB786443 OCX786443 OMT786443 OWP786443 PGL786443 PQH786443 QAD786443 QJZ786443 QTV786443 RDR786443 RNN786443 RXJ786443 SHF786443 SRB786443 TAX786443 TKT786443 TUP786443 UEL786443 UOH786443 UYD786443 VHZ786443 VRV786443 WBR786443 WLN786443 WVJ786443 B851979 IX851979 ST851979 ACP851979 AML851979 AWH851979 BGD851979 BPZ851979 BZV851979 CJR851979 CTN851979 DDJ851979 DNF851979 DXB851979 EGX851979 EQT851979 FAP851979 FKL851979 FUH851979 GED851979 GNZ851979 GXV851979 HHR851979 HRN851979 IBJ851979 ILF851979 IVB851979 JEX851979 JOT851979 JYP851979 KIL851979 KSH851979 LCD851979 LLZ851979 LVV851979 MFR851979 MPN851979 MZJ851979 NJF851979 NTB851979 OCX851979 OMT851979 OWP851979 PGL851979 PQH851979 QAD851979 QJZ851979 QTV851979 RDR851979 RNN851979 RXJ851979 SHF851979 SRB851979 TAX851979 TKT851979 TUP851979 UEL851979 UOH851979 UYD851979 VHZ851979 VRV851979 WBR851979 WLN851979 WVJ851979 B917515 IX917515 ST917515 ACP917515 AML917515 AWH917515 BGD917515 BPZ917515 BZV917515 CJR917515 CTN917515 DDJ917515 DNF917515 DXB917515 EGX917515 EQT917515 FAP917515 FKL917515 FUH917515 GED917515 GNZ917515 GXV917515 HHR917515 HRN917515 IBJ917515 ILF917515 IVB917515 JEX917515 JOT917515 JYP917515 KIL917515 KSH917515 LCD917515 LLZ917515 LVV917515 MFR917515 MPN917515 MZJ917515 NJF917515 NTB917515 OCX917515 OMT917515 OWP917515 PGL917515 PQH917515 QAD917515 QJZ917515 QTV917515 RDR917515 RNN917515 RXJ917515 SHF917515 SRB917515 TAX917515 TKT917515 TUP917515 UEL917515 UOH917515 UYD917515 VHZ917515 VRV917515 WBR917515 WLN917515 WVJ917515 B983051 IX983051 ST983051 ACP983051 AML983051 AWH983051 BGD983051 BPZ983051 BZV983051 CJR983051 CTN983051 DDJ983051 DNF983051 DXB983051 EGX983051 EQT983051 FAP983051 FKL983051 FUH983051 GED983051 GNZ983051 GXV983051 HHR983051 HRN983051 IBJ983051 ILF983051 IVB983051 JEX983051 JOT983051 JYP983051 KIL983051 KSH983051 LCD983051 LLZ983051 LVV983051 MFR983051 MPN983051 MZJ983051 NJF983051 NTB983051 OCX983051 OMT983051 OWP983051 PGL983051 PQH983051 QAD983051 QJZ983051 QTV983051 RDR983051 RNN983051 RXJ983051 SHF983051 SRB983051 TAX983051 TKT983051 TUP983051 UEL983051 UOH983051 UYD983051 VHZ983051 VRV983051 WBR983051 WLN983051 WVJ983051">
      <formula1>"Ìñ³·ñ³ÛÇÝ ¹³ëÇãÁ"</formula1>
    </dataValidation>
    <dataValidation type="custom" allowBlank="1" showInputMessage="1" showErrorMessage="1" errorTitle="Հոոոոոոոոոպ!!!" error="Մի փոխեք այս դաշտը" sqref="B65529 IX65529 ST65529 ACP65529 AML65529 AWH65529 BGD65529 BPZ65529 BZV65529 CJR65529 CTN65529 DDJ65529 DNF65529 DXB65529 EGX65529 EQT65529 FAP65529 FKL65529 FUH65529 GED65529 GNZ65529 GXV65529 HHR65529 HRN65529 IBJ65529 ILF65529 IVB65529 JEX65529 JOT65529 JYP65529 KIL65529 KSH65529 LCD65529 LLZ65529 LVV65529 MFR65529 MPN65529 MZJ65529 NJF65529 NTB65529 OCX65529 OMT65529 OWP65529 PGL65529 PQH65529 QAD65529 QJZ65529 QTV65529 RDR65529 RNN65529 RXJ65529 SHF65529 SRB65529 TAX65529 TKT65529 TUP65529 UEL65529 UOH65529 UYD65529 VHZ65529 VRV65529 WBR65529 WLN65529 WVJ65529 B131065 IX131065 ST131065 ACP131065 AML131065 AWH131065 BGD131065 BPZ131065 BZV131065 CJR131065 CTN131065 DDJ131065 DNF131065 DXB131065 EGX131065 EQT131065 FAP131065 FKL131065 FUH131065 GED131065 GNZ131065 GXV131065 HHR131065 HRN131065 IBJ131065 ILF131065 IVB131065 JEX131065 JOT131065 JYP131065 KIL131065 KSH131065 LCD131065 LLZ131065 LVV131065 MFR131065 MPN131065 MZJ131065 NJF131065 NTB131065 OCX131065 OMT131065 OWP131065 PGL131065 PQH131065 QAD131065 QJZ131065 QTV131065 RDR131065 RNN131065 RXJ131065 SHF131065 SRB131065 TAX131065 TKT131065 TUP131065 UEL131065 UOH131065 UYD131065 VHZ131065 VRV131065 WBR131065 WLN131065 WVJ131065 B196601 IX196601 ST196601 ACP196601 AML196601 AWH196601 BGD196601 BPZ196601 BZV196601 CJR196601 CTN196601 DDJ196601 DNF196601 DXB196601 EGX196601 EQT196601 FAP196601 FKL196601 FUH196601 GED196601 GNZ196601 GXV196601 HHR196601 HRN196601 IBJ196601 ILF196601 IVB196601 JEX196601 JOT196601 JYP196601 KIL196601 KSH196601 LCD196601 LLZ196601 LVV196601 MFR196601 MPN196601 MZJ196601 NJF196601 NTB196601 OCX196601 OMT196601 OWP196601 PGL196601 PQH196601 QAD196601 QJZ196601 QTV196601 RDR196601 RNN196601 RXJ196601 SHF196601 SRB196601 TAX196601 TKT196601 TUP196601 UEL196601 UOH196601 UYD196601 VHZ196601 VRV196601 WBR196601 WLN196601 WVJ196601 B262137 IX262137 ST262137 ACP262137 AML262137 AWH262137 BGD262137 BPZ262137 BZV262137 CJR262137 CTN262137 DDJ262137 DNF262137 DXB262137 EGX262137 EQT262137 FAP262137 FKL262137 FUH262137 GED262137 GNZ262137 GXV262137 HHR262137 HRN262137 IBJ262137 ILF262137 IVB262137 JEX262137 JOT262137 JYP262137 KIL262137 KSH262137 LCD262137 LLZ262137 LVV262137 MFR262137 MPN262137 MZJ262137 NJF262137 NTB262137 OCX262137 OMT262137 OWP262137 PGL262137 PQH262137 QAD262137 QJZ262137 QTV262137 RDR262137 RNN262137 RXJ262137 SHF262137 SRB262137 TAX262137 TKT262137 TUP262137 UEL262137 UOH262137 UYD262137 VHZ262137 VRV262137 WBR262137 WLN262137 WVJ262137 B327673 IX327673 ST327673 ACP327673 AML327673 AWH327673 BGD327673 BPZ327673 BZV327673 CJR327673 CTN327673 DDJ327673 DNF327673 DXB327673 EGX327673 EQT327673 FAP327673 FKL327673 FUH327673 GED327673 GNZ327673 GXV327673 HHR327673 HRN327673 IBJ327673 ILF327673 IVB327673 JEX327673 JOT327673 JYP327673 KIL327673 KSH327673 LCD327673 LLZ327673 LVV327673 MFR327673 MPN327673 MZJ327673 NJF327673 NTB327673 OCX327673 OMT327673 OWP327673 PGL327673 PQH327673 QAD327673 QJZ327673 QTV327673 RDR327673 RNN327673 RXJ327673 SHF327673 SRB327673 TAX327673 TKT327673 TUP327673 UEL327673 UOH327673 UYD327673 VHZ327673 VRV327673 WBR327673 WLN327673 WVJ327673 B393209 IX393209 ST393209 ACP393209 AML393209 AWH393209 BGD393209 BPZ393209 BZV393209 CJR393209 CTN393209 DDJ393209 DNF393209 DXB393209 EGX393209 EQT393209 FAP393209 FKL393209 FUH393209 GED393209 GNZ393209 GXV393209 HHR393209 HRN393209 IBJ393209 ILF393209 IVB393209 JEX393209 JOT393209 JYP393209 KIL393209 KSH393209 LCD393209 LLZ393209 LVV393209 MFR393209 MPN393209 MZJ393209 NJF393209 NTB393209 OCX393209 OMT393209 OWP393209 PGL393209 PQH393209 QAD393209 QJZ393209 QTV393209 RDR393209 RNN393209 RXJ393209 SHF393209 SRB393209 TAX393209 TKT393209 TUP393209 UEL393209 UOH393209 UYD393209 VHZ393209 VRV393209 WBR393209 WLN393209 WVJ393209 B458745 IX458745 ST458745 ACP458745 AML458745 AWH458745 BGD458745 BPZ458745 BZV458745 CJR458745 CTN458745 DDJ458745 DNF458745 DXB458745 EGX458745 EQT458745 FAP458745 FKL458745 FUH458745 GED458745 GNZ458745 GXV458745 HHR458745 HRN458745 IBJ458745 ILF458745 IVB458745 JEX458745 JOT458745 JYP458745 KIL458745 KSH458745 LCD458745 LLZ458745 LVV458745 MFR458745 MPN458745 MZJ458745 NJF458745 NTB458745 OCX458745 OMT458745 OWP458745 PGL458745 PQH458745 QAD458745 QJZ458745 QTV458745 RDR458745 RNN458745 RXJ458745 SHF458745 SRB458745 TAX458745 TKT458745 TUP458745 UEL458745 UOH458745 UYD458745 VHZ458745 VRV458745 WBR458745 WLN458745 WVJ458745 B524281 IX524281 ST524281 ACP524281 AML524281 AWH524281 BGD524281 BPZ524281 BZV524281 CJR524281 CTN524281 DDJ524281 DNF524281 DXB524281 EGX524281 EQT524281 FAP524281 FKL524281 FUH524281 GED524281 GNZ524281 GXV524281 HHR524281 HRN524281 IBJ524281 ILF524281 IVB524281 JEX524281 JOT524281 JYP524281 KIL524281 KSH524281 LCD524281 LLZ524281 LVV524281 MFR524281 MPN524281 MZJ524281 NJF524281 NTB524281 OCX524281 OMT524281 OWP524281 PGL524281 PQH524281 QAD524281 QJZ524281 QTV524281 RDR524281 RNN524281 RXJ524281 SHF524281 SRB524281 TAX524281 TKT524281 TUP524281 UEL524281 UOH524281 UYD524281 VHZ524281 VRV524281 WBR524281 WLN524281 WVJ524281 B589817 IX589817 ST589817 ACP589817 AML589817 AWH589817 BGD589817 BPZ589817 BZV589817 CJR589817 CTN589817 DDJ589817 DNF589817 DXB589817 EGX589817 EQT589817 FAP589817 FKL589817 FUH589817 GED589817 GNZ589817 GXV589817 HHR589817 HRN589817 IBJ589817 ILF589817 IVB589817 JEX589817 JOT589817 JYP589817 KIL589817 KSH589817 LCD589817 LLZ589817 LVV589817 MFR589817 MPN589817 MZJ589817 NJF589817 NTB589817 OCX589817 OMT589817 OWP589817 PGL589817 PQH589817 QAD589817 QJZ589817 QTV589817 RDR589817 RNN589817 RXJ589817 SHF589817 SRB589817 TAX589817 TKT589817 TUP589817 UEL589817 UOH589817 UYD589817 VHZ589817 VRV589817 WBR589817 WLN589817 WVJ589817 B655353 IX655353 ST655353 ACP655353 AML655353 AWH655353 BGD655353 BPZ655353 BZV655353 CJR655353 CTN655353 DDJ655353 DNF655353 DXB655353 EGX655353 EQT655353 FAP655353 FKL655353 FUH655353 GED655353 GNZ655353 GXV655353 HHR655353 HRN655353 IBJ655353 ILF655353 IVB655353 JEX655353 JOT655353 JYP655353 KIL655353 KSH655353 LCD655353 LLZ655353 LVV655353 MFR655353 MPN655353 MZJ655353 NJF655353 NTB655353 OCX655353 OMT655353 OWP655353 PGL655353 PQH655353 QAD655353 QJZ655353 QTV655353 RDR655353 RNN655353 RXJ655353 SHF655353 SRB655353 TAX655353 TKT655353 TUP655353 UEL655353 UOH655353 UYD655353 VHZ655353 VRV655353 WBR655353 WLN655353 WVJ655353 B720889 IX720889 ST720889 ACP720889 AML720889 AWH720889 BGD720889 BPZ720889 BZV720889 CJR720889 CTN720889 DDJ720889 DNF720889 DXB720889 EGX720889 EQT720889 FAP720889 FKL720889 FUH720889 GED720889 GNZ720889 GXV720889 HHR720889 HRN720889 IBJ720889 ILF720889 IVB720889 JEX720889 JOT720889 JYP720889 KIL720889 KSH720889 LCD720889 LLZ720889 LVV720889 MFR720889 MPN720889 MZJ720889 NJF720889 NTB720889 OCX720889 OMT720889 OWP720889 PGL720889 PQH720889 QAD720889 QJZ720889 QTV720889 RDR720889 RNN720889 RXJ720889 SHF720889 SRB720889 TAX720889 TKT720889 TUP720889 UEL720889 UOH720889 UYD720889 VHZ720889 VRV720889 WBR720889 WLN720889 WVJ720889 B786425 IX786425 ST786425 ACP786425 AML786425 AWH786425 BGD786425 BPZ786425 BZV786425 CJR786425 CTN786425 DDJ786425 DNF786425 DXB786425 EGX786425 EQT786425 FAP786425 FKL786425 FUH786425 GED786425 GNZ786425 GXV786425 HHR786425 HRN786425 IBJ786425 ILF786425 IVB786425 JEX786425 JOT786425 JYP786425 KIL786425 KSH786425 LCD786425 LLZ786425 LVV786425 MFR786425 MPN786425 MZJ786425 NJF786425 NTB786425 OCX786425 OMT786425 OWP786425 PGL786425 PQH786425 QAD786425 QJZ786425 QTV786425 RDR786425 RNN786425 RXJ786425 SHF786425 SRB786425 TAX786425 TKT786425 TUP786425 UEL786425 UOH786425 UYD786425 VHZ786425 VRV786425 WBR786425 WLN786425 WVJ786425 B851961 IX851961 ST851961 ACP851961 AML851961 AWH851961 BGD851961 BPZ851961 BZV851961 CJR851961 CTN851961 DDJ851961 DNF851961 DXB851961 EGX851961 EQT851961 FAP851961 FKL851961 FUH851961 GED851961 GNZ851961 GXV851961 HHR851961 HRN851961 IBJ851961 ILF851961 IVB851961 JEX851961 JOT851961 JYP851961 KIL851961 KSH851961 LCD851961 LLZ851961 LVV851961 MFR851961 MPN851961 MZJ851961 NJF851961 NTB851961 OCX851961 OMT851961 OWP851961 PGL851961 PQH851961 QAD851961 QJZ851961 QTV851961 RDR851961 RNN851961 RXJ851961 SHF851961 SRB851961 TAX851961 TKT851961 TUP851961 UEL851961 UOH851961 UYD851961 VHZ851961 VRV851961 WBR851961 WLN851961 WVJ851961 B917497 IX917497 ST917497 ACP917497 AML917497 AWH917497 BGD917497 BPZ917497 BZV917497 CJR917497 CTN917497 DDJ917497 DNF917497 DXB917497 EGX917497 EQT917497 FAP917497 FKL917497 FUH917497 GED917497 GNZ917497 GXV917497 HHR917497 HRN917497 IBJ917497 ILF917497 IVB917497 JEX917497 JOT917497 JYP917497 KIL917497 KSH917497 LCD917497 LLZ917497 LVV917497 MFR917497 MPN917497 MZJ917497 NJF917497 NTB917497 OCX917497 OMT917497 OWP917497 PGL917497 PQH917497 QAD917497 QJZ917497 QTV917497 RDR917497 RNN917497 RXJ917497 SHF917497 SRB917497 TAX917497 TKT917497 TUP917497 UEL917497 UOH917497 UYD917497 VHZ917497 VRV917497 WBR917497 WLN917497 WVJ917497 B983033 IX983033 ST983033 ACP983033 AML983033 AWH983033 BGD983033 BPZ983033 BZV983033 CJR983033 CTN983033 DDJ983033 DNF983033 DXB983033 EGX983033 EQT983033 FAP983033 FKL983033 FUH983033 GED983033 GNZ983033 GXV983033 HHR983033 HRN983033 IBJ983033 ILF983033 IVB983033 JEX983033 JOT983033 JYP983033 KIL983033 KSH983033 LCD983033 LLZ983033 LVV983033 MFR983033 MPN983033 MZJ983033 NJF983033 NTB983033 OCX983033 OMT983033 OWP983033 PGL983033 PQH983033 QAD983033 QJZ983033 QTV983033 RDR983033 RNN983033 RXJ983033 SHF983033 SRB983033 TAX983033 TKT983033 TUP983033 UEL983033 UOH983033 UYD983033 VHZ983033 VRV983033 WBR983033 WLN983033 WVJ983033 B1048569 IX1048569 ST1048569 ACP1048569 AML1048569 AWH1048569 BGD1048569 BPZ1048569 BZV1048569 CJR1048569 CTN1048569 DDJ1048569 DNF1048569 DXB1048569 EGX1048569 EQT1048569 FAP1048569 FKL1048569 FUH1048569 GED1048569 GNZ1048569 GXV1048569 HHR1048569 HRN1048569 IBJ1048569 ILF1048569 IVB1048569 JEX1048569 JOT1048569 JYP1048569 KIL1048569 KSH1048569 LCD1048569 LLZ1048569 LVV1048569 MFR1048569 MPN1048569 MZJ1048569 NJF1048569 NTB1048569 OCX1048569 OMT1048569 OWP1048569 PGL1048569 PQH1048569 QAD1048569 QJZ1048569 QTV1048569 RDR1048569 RNN1048569 RXJ1048569 SHF1048569 SRB1048569 TAX1048569 TKT1048569 TUP1048569 UEL1048569 UOH1048569 UYD1048569 VHZ1048569 VRV1048569 WBR1048569 WLN1048569 WVJ1048569 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51 IX65551 ST65551 ACP65551 AML65551 AWH65551 BGD65551 BPZ65551 BZV65551 CJR65551 CTN65551 DDJ65551 DNF65551 DXB65551 EGX65551 EQT65551 FAP65551 FKL65551 FUH65551 GED65551 GNZ65551 GXV65551 HHR65551 HRN65551 IBJ65551 ILF65551 IVB65551 JEX65551 JOT65551 JYP65551 KIL65551 KSH65551 LCD65551 LLZ65551 LVV65551 MFR65551 MPN65551 MZJ65551 NJF65551 NTB65551 OCX65551 OMT65551 OWP65551 PGL65551 PQH65551 QAD65551 QJZ65551 QTV65551 RDR65551 RNN65551 RXJ65551 SHF65551 SRB65551 TAX65551 TKT65551 TUP65551 UEL65551 UOH65551 UYD65551 VHZ65551 VRV65551 WBR65551 WLN65551 WVJ65551 B131087 IX131087 ST131087 ACP131087 AML131087 AWH131087 BGD131087 BPZ131087 BZV131087 CJR131087 CTN131087 DDJ131087 DNF131087 DXB131087 EGX131087 EQT131087 FAP131087 FKL131087 FUH131087 GED131087 GNZ131087 GXV131087 HHR131087 HRN131087 IBJ131087 ILF131087 IVB131087 JEX131087 JOT131087 JYP131087 KIL131087 KSH131087 LCD131087 LLZ131087 LVV131087 MFR131087 MPN131087 MZJ131087 NJF131087 NTB131087 OCX131087 OMT131087 OWP131087 PGL131087 PQH131087 QAD131087 QJZ131087 QTV131087 RDR131087 RNN131087 RXJ131087 SHF131087 SRB131087 TAX131087 TKT131087 TUP131087 UEL131087 UOH131087 UYD131087 VHZ131087 VRV131087 WBR131087 WLN131087 WVJ131087 B196623 IX196623 ST196623 ACP196623 AML196623 AWH196623 BGD196623 BPZ196623 BZV196623 CJR196623 CTN196623 DDJ196623 DNF196623 DXB196623 EGX196623 EQT196623 FAP196623 FKL196623 FUH196623 GED196623 GNZ196623 GXV196623 HHR196623 HRN196623 IBJ196623 ILF196623 IVB196623 JEX196623 JOT196623 JYP196623 KIL196623 KSH196623 LCD196623 LLZ196623 LVV196623 MFR196623 MPN196623 MZJ196623 NJF196623 NTB196623 OCX196623 OMT196623 OWP196623 PGL196623 PQH196623 QAD196623 QJZ196623 QTV196623 RDR196623 RNN196623 RXJ196623 SHF196623 SRB196623 TAX196623 TKT196623 TUP196623 UEL196623 UOH196623 UYD196623 VHZ196623 VRV196623 WBR196623 WLN196623 WVJ196623 B262159 IX262159 ST262159 ACP262159 AML262159 AWH262159 BGD262159 BPZ262159 BZV262159 CJR262159 CTN262159 DDJ262159 DNF262159 DXB262159 EGX262159 EQT262159 FAP262159 FKL262159 FUH262159 GED262159 GNZ262159 GXV262159 HHR262159 HRN262159 IBJ262159 ILF262159 IVB262159 JEX262159 JOT262159 JYP262159 KIL262159 KSH262159 LCD262159 LLZ262159 LVV262159 MFR262159 MPN262159 MZJ262159 NJF262159 NTB262159 OCX262159 OMT262159 OWP262159 PGL262159 PQH262159 QAD262159 QJZ262159 QTV262159 RDR262159 RNN262159 RXJ262159 SHF262159 SRB262159 TAX262159 TKT262159 TUP262159 UEL262159 UOH262159 UYD262159 VHZ262159 VRV262159 WBR262159 WLN262159 WVJ262159 B327695 IX327695 ST327695 ACP327695 AML327695 AWH327695 BGD327695 BPZ327695 BZV327695 CJR327695 CTN327695 DDJ327695 DNF327695 DXB327695 EGX327695 EQT327695 FAP327695 FKL327695 FUH327695 GED327695 GNZ327695 GXV327695 HHR327695 HRN327695 IBJ327695 ILF327695 IVB327695 JEX327695 JOT327695 JYP327695 KIL327695 KSH327695 LCD327695 LLZ327695 LVV327695 MFR327695 MPN327695 MZJ327695 NJF327695 NTB327695 OCX327695 OMT327695 OWP327695 PGL327695 PQH327695 QAD327695 QJZ327695 QTV327695 RDR327695 RNN327695 RXJ327695 SHF327695 SRB327695 TAX327695 TKT327695 TUP327695 UEL327695 UOH327695 UYD327695 VHZ327695 VRV327695 WBR327695 WLN327695 WVJ327695 B393231 IX393231 ST393231 ACP393231 AML393231 AWH393231 BGD393231 BPZ393231 BZV393231 CJR393231 CTN393231 DDJ393231 DNF393231 DXB393231 EGX393231 EQT393231 FAP393231 FKL393231 FUH393231 GED393231 GNZ393231 GXV393231 HHR393231 HRN393231 IBJ393231 ILF393231 IVB393231 JEX393231 JOT393231 JYP393231 KIL393231 KSH393231 LCD393231 LLZ393231 LVV393231 MFR393231 MPN393231 MZJ393231 NJF393231 NTB393231 OCX393231 OMT393231 OWP393231 PGL393231 PQH393231 QAD393231 QJZ393231 QTV393231 RDR393231 RNN393231 RXJ393231 SHF393231 SRB393231 TAX393231 TKT393231 TUP393231 UEL393231 UOH393231 UYD393231 VHZ393231 VRV393231 WBR393231 WLN393231 WVJ393231 B458767 IX458767 ST458767 ACP458767 AML458767 AWH458767 BGD458767 BPZ458767 BZV458767 CJR458767 CTN458767 DDJ458767 DNF458767 DXB458767 EGX458767 EQT458767 FAP458767 FKL458767 FUH458767 GED458767 GNZ458767 GXV458767 HHR458767 HRN458767 IBJ458767 ILF458767 IVB458767 JEX458767 JOT458767 JYP458767 KIL458767 KSH458767 LCD458767 LLZ458767 LVV458767 MFR458767 MPN458767 MZJ458767 NJF458767 NTB458767 OCX458767 OMT458767 OWP458767 PGL458767 PQH458767 QAD458767 QJZ458767 QTV458767 RDR458767 RNN458767 RXJ458767 SHF458767 SRB458767 TAX458767 TKT458767 TUP458767 UEL458767 UOH458767 UYD458767 VHZ458767 VRV458767 WBR458767 WLN458767 WVJ458767 B524303 IX524303 ST524303 ACP524303 AML524303 AWH524303 BGD524303 BPZ524303 BZV524303 CJR524303 CTN524303 DDJ524303 DNF524303 DXB524303 EGX524303 EQT524303 FAP524303 FKL524303 FUH524303 GED524303 GNZ524303 GXV524303 HHR524303 HRN524303 IBJ524303 ILF524303 IVB524303 JEX524303 JOT524303 JYP524303 KIL524303 KSH524303 LCD524303 LLZ524303 LVV524303 MFR524303 MPN524303 MZJ524303 NJF524303 NTB524303 OCX524303 OMT524303 OWP524303 PGL524303 PQH524303 QAD524303 QJZ524303 QTV524303 RDR524303 RNN524303 RXJ524303 SHF524303 SRB524303 TAX524303 TKT524303 TUP524303 UEL524303 UOH524303 UYD524303 VHZ524303 VRV524303 WBR524303 WLN524303 WVJ524303 B589839 IX589839 ST589839 ACP589839 AML589839 AWH589839 BGD589839 BPZ589839 BZV589839 CJR589839 CTN589839 DDJ589839 DNF589839 DXB589839 EGX589839 EQT589839 FAP589839 FKL589839 FUH589839 GED589839 GNZ589839 GXV589839 HHR589839 HRN589839 IBJ589839 ILF589839 IVB589839 JEX589839 JOT589839 JYP589839 KIL589839 KSH589839 LCD589839 LLZ589839 LVV589839 MFR589839 MPN589839 MZJ589839 NJF589839 NTB589839 OCX589839 OMT589839 OWP589839 PGL589839 PQH589839 QAD589839 QJZ589839 QTV589839 RDR589839 RNN589839 RXJ589839 SHF589839 SRB589839 TAX589839 TKT589839 TUP589839 UEL589839 UOH589839 UYD589839 VHZ589839 VRV589839 WBR589839 WLN589839 WVJ589839 B655375 IX655375 ST655375 ACP655375 AML655375 AWH655375 BGD655375 BPZ655375 BZV655375 CJR655375 CTN655375 DDJ655375 DNF655375 DXB655375 EGX655375 EQT655375 FAP655375 FKL655375 FUH655375 GED655375 GNZ655375 GXV655375 HHR655375 HRN655375 IBJ655375 ILF655375 IVB655375 JEX655375 JOT655375 JYP655375 KIL655375 KSH655375 LCD655375 LLZ655375 LVV655375 MFR655375 MPN655375 MZJ655375 NJF655375 NTB655375 OCX655375 OMT655375 OWP655375 PGL655375 PQH655375 QAD655375 QJZ655375 QTV655375 RDR655375 RNN655375 RXJ655375 SHF655375 SRB655375 TAX655375 TKT655375 TUP655375 UEL655375 UOH655375 UYD655375 VHZ655375 VRV655375 WBR655375 WLN655375 WVJ655375 B720911 IX720911 ST720911 ACP720911 AML720911 AWH720911 BGD720911 BPZ720911 BZV720911 CJR720911 CTN720911 DDJ720911 DNF720911 DXB720911 EGX720911 EQT720911 FAP720911 FKL720911 FUH720911 GED720911 GNZ720911 GXV720911 HHR720911 HRN720911 IBJ720911 ILF720911 IVB720911 JEX720911 JOT720911 JYP720911 KIL720911 KSH720911 LCD720911 LLZ720911 LVV720911 MFR720911 MPN720911 MZJ720911 NJF720911 NTB720911 OCX720911 OMT720911 OWP720911 PGL720911 PQH720911 QAD720911 QJZ720911 QTV720911 RDR720911 RNN720911 RXJ720911 SHF720911 SRB720911 TAX720911 TKT720911 TUP720911 UEL720911 UOH720911 UYD720911 VHZ720911 VRV720911 WBR720911 WLN720911 WVJ720911 B786447 IX786447 ST786447 ACP786447 AML786447 AWH786447 BGD786447 BPZ786447 BZV786447 CJR786447 CTN786447 DDJ786447 DNF786447 DXB786447 EGX786447 EQT786447 FAP786447 FKL786447 FUH786447 GED786447 GNZ786447 GXV786447 HHR786447 HRN786447 IBJ786447 ILF786447 IVB786447 JEX786447 JOT786447 JYP786447 KIL786447 KSH786447 LCD786447 LLZ786447 LVV786447 MFR786447 MPN786447 MZJ786447 NJF786447 NTB786447 OCX786447 OMT786447 OWP786447 PGL786447 PQH786447 QAD786447 QJZ786447 QTV786447 RDR786447 RNN786447 RXJ786447 SHF786447 SRB786447 TAX786447 TKT786447 TUP786447 UEL786447 UOH786447 UYD786447 VHZ786447 VRV786447 WBR786447 WLN786447 WVJ786447 B851983 IX851983 ST851983 ACP851983 AML851983 AWH851983 BGD851983 BPZ851983 BZV851983 CJR851983 CTN851983 DDJ851983 DNF851983 DXB851983 EGX851983 EQT851983 FAP851983 FKL851983 FUH851983 GED851983 GNZ851983 GXV851983 HHR851983 HRN851983 IBJ851983 ILF851983 IVB851983 JEX851983 JOT851983 JYP851983 KIL851983 KSH851983 LCD851983 LLZ851983 LVV851983 MFR851983 MPN851983 MZJ851983 NJF851983 NTB851983 OCX851983 OMT851983 OWP851983 PGL851983 PQH851983 QAD851983 QJZ851983 QTV851983 RDR851983 RNN851983 RXJ851983 SHF851983 SRB851983 TAX851983 TKT851983 TUP851983 UEL851983 UOH851983 UYD851983 VHZ851983 VRV851983 WBR851983 WLN851983 WVJ851983 B917519 IX917519 ST917519 ACP917519 AML917519 AWH917519 BGD917519 BPZ917519 BZV917519 CJR917519 CTN917519 DDJ917519 DNF917519 DXB917519 EGX917519 EQT917519 FAP917519 FKL917519 FUH917519 GED917519 GNZ917519 GXV917519 HHR917519 HRN917519 IBJ917519 ILF917519 IVB917519 JEX917519 JOT917519 JYP917519 KIL917519 KSH917519 LCD917519 LLZ917519 LVV917519 MFR917519 MPN917519 MZJ917519 NJF917519 NTB917519 OCX917519 OMT917519 OWP917519 PGL917519 PQH917519 QAD917519 QJZ917519 QTV917519 RDR917519 RNN917519 RXJ917519 SHF917519 SRB917519 TAX917519 TKT917519 TUP917519 UEL917519 UOH917519 UYD917519 VHZ917519 VRV917519 WBR917519 WLN917519 WVJ917519 B983055 IX983055 ST983055 ACP983055 AML983055 AWH983055 BGD983055 BPZ983055 BZV983055 CJR983055 CTN983055 DDJ983055 DNF983055 DXB983055 EGX983055 EQT983055 FAP983055 FKL983055 FUH983055 GED983055 GNZ983055 GXV983055 HHR983055 HRN983055 IBJ983055 ILF983055 IVB983055 JEX983055 JOT983055 JYP983055 KIL983055 KSH983055 LCD983055 LLZ983055 LVV983055 MFR983055 MPN983055 MZJ983055 NJF983055 NTB983055 OCX983055 OMT983055 OWP983055 PGL983055 PQH983055 QAD983055 QJZ983055 QTV983055 RDR983055 RNN983055 RXJ983055 SHF983055 SRB983055 TAX983055 TKT983055 TUP983055 UEL983055 UOH983055 UYD983055 VHZ983055 VRV983055 WBR983055 WLN983055 WVJ983055">
      <formula1>"ø³Ý³Ï³Ï³Ý"</formula1>
    </dataValidation>
    <dataValidation type="decimal" operator="greaterThan" allowBlank="1" showInputMessage="1" showErrorMessage="1" errorTitle="ՍԽԱԼ" error="Հազար անգամ զգուշացրեցի. ՄԻԱՅՆ ԹԻՎ&#10;:-)" promptTitle="ՄԻԱՅՆ ԹԻՎ" prompt="առանց հազարները բաժանող ստորակետի և կետ՝ ամբողջն ու տասնրդականները բաժանելու համար" sqref="I65531:J65532 JE65531:JF65532 TA65531:TB65532 ACW65531:ACX65532 AMS65531:AMT65532 AWO65531:AWP65532 BGK65531:BGL65532 BQG65531:BQH65532 CAC65531:CAD65532 CJY65531:CJZ65532 CTU65531:CTV65532 DDQ65531:DDR65532 DNM65531:DNN65532 DXI65531:DXJ65532 EHE65531:EHF65532 ERA65531:ERB65532 FAW65531:FAX65532 FKS65531:FKT65532 FUO65531:FUP65532 GEK65531:GEL65532 GOG65531:GOH65532 GYC65531:GYD65532 HHY65531:HHZ65532 HRU65531:HRV65532 IBQ65531:IBR65532 ILM65531:ILN65532 IVI65531:IVJ65532 JFE65531:JFF65532 JPA65531:JPB65532 JYW65531:JYX65532 KIS65531:KIT65532 KSO65531:KSP65532 LCK65531:LCL65532 LMG65531:LMH65532 LWC65531:LWD65532 MFY65531:MFZ65532 MPU65531:MPV65532 MZQ65531:MZR65532 NJM65531:NJN65532 NTI65531:NTJ65532 ODE65531:ODF65532 ONA65531:ONB65532 OWW65531:OWX65532 PGS65531:PGT65532 PQO65531:PQP65532 QAK65531:QAL65532 QKG65531:QKH65532 QUC65531:QUD65532 RDY65531:RDZ65532 RNU65531:RNV65532 RXQ65531:RXR65532 SHM65531:SHN65532 SRI65531:SRJ65532 TBE65531:TBF65532 TLA65531:TLB65532 TUW65531:TUX65532 UES65531:UET65532 UOO65531:UOP65532 UYK65531:UYL65532 VIG65531:VIH65532 VSC65531:VSD65532 WBY65531:WBZ65532 WLU65531:WLV65532 WVQ65531:WVR65532 I131067:J131068 JE131067:JF131068 TA131067:TB131068 ACW131067:ACX131068 AMS131067:AMT131068 AWO131067:AWP131068 BGK131067:BGL131068 BQG131067:BQH131068 CAC131067:CAD131068 CJY131067:CJZ131068 CTU131067:CTV131068 DDQ131067:DDR131068 DNM131067:DNN131068 DXI131067:DXJ131068 EHE131067:EHF131068 ERA131067:ERB131068 FAW131067:FAX131068 FKS131067:FKT131068 FUO131067:FUP131068 GEK131067:GEL131068 GOG131067:GOH131068 GYC131067:GYD131068 HHY131067:HHZ131068 HRU131067:HRV131068 IBQ131067:IBR131068 ILM131067:ILN131068 IVI131067:IVJ131068 JFE131067:JFF131068 JPA131067:JPB131068 JYW131067:JYX131068 KIS131067:KIT131068 KSO131067:KSP131068 LCK131067:LCL131068 LMG131067:LMH131068 LWC131067:LWD131068 MFY131067:MFZ131068 MPU131067:MPV131068 MZQ131067:MZR131068 NJM131067:NJN131068 NTI131067:NTJ131068 ODE131067:ODF131068 ONA131067:ONB131068 OWW131067:OWX131068 PGS131067:PGT131068 PQO131067:PQP131068 QAK131067:QAL131068 QKG131067:QKH131068 QUC131067:QUD131068 RDY131067:RDZ131068 RNU131067:RNV131068 RXQ131067:RXR131068 SHM131067:SHN131068 SRI131067:SRJ131068 TBE131067:TBF131068 TLA131067:TLB131068 TUW131067:TUX131068 UES131067:UET131068 UOO131067:UOP131068 UYK131067:UYL131068 VIG131067:VIH131068 VSC131067:VSD131068 WBY131067:WBZ131068 WLU131067:WLV131068 WVQ131067:WVR131068 I196603:J196604 JE196603:JF196604 TA196603:TB196604 ACW196603:ACX196604 AMS196603:AMT196604 AWO196603:AWP196604 BGK196603:BGL196604 BQG196603:BQH196604 CAC196603:CAD196604 CJY196603:CJZ196604 CTU196603:CTV196604 DDQ196603:DDR196604 DNM196603:DNN196604 DXI196603:DXJ196604 EHE196603:EHF196604 ERA196603:ERB196604 FAW196603:FAX196604 FKS196603:FKT196604 FUO196603:FUP196604 GEK196603:GEL196604 GOG196603:GOH196604 GYC196603:GYD196604 HHY196603:HHZ196604 HRU196603:HRV196604 IBQ196603:IBR196604 ILM196603:ILN196604 IVI196603:IVJ196604 JFE196603:JFF196604 JPA196603:JPB196604 JYW196603:JYX196604 KIS196603:KIT196604 KSO196603:KSP196604 LCK196603:LCL196604 LMG196603:LMH196604 LWC196603:LWD196604 MFY196603:MFZ196604 MPU196603:MPV196604 MZQ196603:MZR196604 NJM196603:NJN196604 NTI196603:NTJ196604 ODE196603:ODF196604 ONA196603:ONB196604 OWW196603:OWX196604 PGS196603:PGT196604 PQO196603:PQP196604 QAK196603:QAL196604 QKG196603:QKH196604 QUC196603:QUD196604 RDY196603:RDZ196604 RNU196603:RNV196604 RXQ196603:RXR196604 SHM196603:SHN196604 SRI196603:SRJ196604 TBE196603:TBF196604 TLA196603:TLB196604 TUW196603:TUX196604 UES196603:UET196604 UOO196603:UOP196604 UYK196603:UYL196604 VIG196603:VIH196604 VSC196603:VSD196604 WBY196603:WBZ196604 WLU196603:WLV196604 WVQ196603:WVR196604 I262139:J262140 JE262139:JF262140 TA262139:TB262140 ACW262139:ACX262140 AMS262139:AMT262140 AWO262139:AWP262140 BGK262139:BGL262140 BQG262139:BQH262140 CAC262139:CAD262140 CJY262139:CJZ262140 CTU262139:CTV262140 DDQ262139:DDR262140 DNM262139:DNN262140 DXI262139:DXJ262140 EHE262139:EHF262140 ERA262139:ERB262140 FAW262139:FAX262140 FKS262139:FKT262140 FUO262139:FUP262140 GEK262139:GEL262140 GOG262139:GOH262140 GYC262139:GYD262140 HHY262139:HHZ262140 HRU262139:HRV262140 IBQ262139:IBR262140 ILM262139:ILN262140 IVI262139:IVJ262140 JFE262139:JFF262140 JPA262139:JPB262140 JYW262139:JYX262140 KIS262139:KIT262140 KSO262139:KSP262140 LCK262139:LCL262140 LMG262139:LMH262140 LWC262139:LWD262140 MFY262139:MFZ262140 MPU262139:MPV262140 MZQ262139:MZR262140 NJM262139:NJN262140 NTI262139:NTJ262140 ODE262139:ODF262140 ONA262139:ONB262140 OWW262139:OWX262140 PGS262139:PGT262140 PQO262139:PQP262140 QAK262139:QAL262140 QKG262139:QKH262140 QUC262139:QUD262140 RDY262139:RDZ262140 RNU262139:RNV262140 RXQ262139:RXR262140 SHM262139:SHN262140 SRI262139:SRJ262140 TBE262139:TBF262140 TLA262139:TLB262140 TUW262139:TUX262140 UES262139:UET262140 UOO262139:UOP262140 UYK262139:UYL262140 VIG262139:VIH262140 VSC262139:VSD262140 WBY262139:WBZ262140 WLU262139:WLV262140 WVQ262139:WVR262140 I327675:J327676 JE327675:JF327676 TA327675:TB327676 ACW327675:ACX327676 AMS327675:AMT327676 AWO327675:AWP327676 BGK327675:BGL327676 BQG327675:BQH327676 CAC327675:CAD327676 CJY327675:CJZ327676 CTU327675:CTV327676 DDQ327675:DDR327676 DNM327675:DNN327676 DXI327675:DXJ327676 EHE327675:EHF327676 ERA327675:ERB327676 FAW327675:FAX327676 FKS327675:FKT327676 FUO327675:FUP327676 GEK327675:GEL327676 GOG327675:GOH327676 GYC327675:GYD327676 HHY327675:HHZ327676 HRU327675:HRV327676 IBQ327675:IBR327676 ILM327675:ILN327676 IVI327675:IVJ327676 JFE327675:JFF327676 JPA327675:JPB327676 JYW327675:JYX327676 KIS327675:KIT327676 KSO327675:KSP327676 LCK327675:LCL327676 LMG327675:LMH327676 LWC327675:LWD327676 MFY327675:MFZ327676 MPU327675:MPV327676 MZQ327675:MZR327676 NJM327675:NJN327676 NTI327675:NTJ327676 ODE327675:ODF327676 ONA327675:ONB327676 OWW327675:OWX327676 PGS327675:PGT327676 PQO327675:PQP327676 QAK327675:QAL327676 QKG327675:QKH327676 QUC327675:QUD327676 RDY327675:RDZ327676 RNU327675:RNV327676 RXQ327675:RXR327676 SHM327675:SHN327676 SRI327675:SRJ327676 TBE327675:TBF327676 TLA327675:TLB327676 TUW327675:TUX327676 UES327675:UET327676 UOO327675:UOP327676 UYK327675:UYL327676 VIG327675:VIH327676 VSC327675:VSD327676 WBY327675:WBZ327676 WLU327675:WLV327676 WVQ327675:WVR327676 I393211:J393212 JE393211:JF393212 TA393211:TB393212 ACW393211:ACX393212 AMS393211:AMT393212 AWO393211:AWP393212 BGK393211:BGL393212 BQG393211:BQH393212 CAC393211:CAD393212 CJY393211:CJZ393212 CTU393211:CTV393212 DDQ393211:DDR393212 DNM393211:DNN393212 DXI393211:DXJ393212 EHE393211:EHF393212 ERA393211:ERB393212 FAW393211:FAX393212 FKS393211:FKT393212 FUO393211:FUP393212 GEK393211:GEL393212 GOG393211:GOH393212 GYC393211:GYD393212 HHY393211:HHZ393212 HRU393211:HRV393212 IBQ393211:IBR393212 ILM393211:ILN393212 IVI393211:IVJ393212 JFE393211:JFF393212 JPA393211:JPB393212 JYW393211:JYX393212 KIS393211:KIT393212 KSO393211:KSP393212 LCK393211:LCL393212 LMG393211:LMH393212 LWC393211:LWD393212 MFY393211:MFZ393212 MPU393211:MPV393212 MZQ393211:MZR393212 NJM393211:NJN393212 NTI393211:NTJ393212 ODE393211:ODF393212 ONA393211:ONB393212 OWW393211:OWX393212 PGS393211:PGT393212 PQO393211:PQP393212 QAK393211:QAL393212 QKG393211:QKH393212 QUC393211:QUD393212 RDY393211:RDZ393212 RNU393211:RNV393212 RXQ393211:RXR393212 SHM393211:SHN393212 SRI393211:SRJ393212 TBE393211:TBF393212 TLA393211:TLB393212 TUW393211:TUX393212 UES393211:UET393212 UOO393211:UOP393212 UYK393211:UYL393212 VIG393211:VIH393212 VSC393211:VSD393212 WBY393211:WBZ393212 WLU393211:WLV393212 WVQ393211:WVR393212 I458747:J458748 JE458747:JF458748 TA458747:TB458748 ACW458747:ACX458748 AMS458747:AMT458748 AWO458747:AWP458748 BGK458747:BGL458748 BQG458747:BQH458748 CAC458747:CAD458748 CJY458747:CJZ458748 CTU458747:CTV458748 DDQ458747:DDR458748 DNM458747:DNN458748 DXI458747:DXJ458748 EHE458747:EHF458748 ERA458747:ERB458748 FAW458747:FAX458748 FKS458747:FKT458748 FUO458747:FUP458748 GEK458747:GEL458748 GOG458747:GOH458748 GYC458747:GYD458748 HHY458747:HHZ458748 HRU458747:HRV458748 IBQ458747:IBR458748 ILM458747:ILN458748 IVI458747:IVJ458748 JFE458747:JFF458748 JPA458747:JPB458748 JYW458747:JYX458748 KIS458747:KIT458748 KSO458747:KSP458748 LCK458747:LCL458748 LMG458747:LMH458748 LWC458747:LWD458748 MFY458747:MFZ458748 MPU458747:MPV458748 MZQ458747:MZR458748 NJM458747:NJN458748 NTI458747:NTJ458748 ODE458747:ODF458748 ONA458747:ONB458748 OWW458747:OWX458748 PGS458747:PGT458748 PQO458747:PQP458748 QAK458747:QAL458748 QKG458747:QKH458748 QUC458747:QUD458748 RDY458747:RDZ458748 RNU458747:RNV458748 RXQ458747:RXR458748 SHM458747:SHN458748 SRI458747:SRJ458748 TBE458747:TBF458748 TLA458747:TLB458748 TUW458747:TUX458748 UES458747:UET458748 UOO458747:UOP458748 UYK458747:UYL458748 VIG458747:VIH458748 VSC458747:VSD458748 WBY458747:WBZ458748 WLU458747:WLV458748 WVQ458747:WVR458748 I524283:J524284 JE524283:JF524284 TA524283:TB524284 ACW524283:ACX524284 AMS524283:AMT524284 AWO524283:AWP524284 BGK524283:BGL524284 BQG524283:BQH524284 CAC524283:CAD524284 CJY524283:CJZ524284 CTU524283:CTV524284 DDQ524283:DDR524284 DNM524283:DNN524284 DXI524283:DXJ524284 EHE524283:EHF524284 ERA524283:ERB524284 FAW524283:FAX524284 FKS524283:FKT524284 FUO524283:FUP524284 GEK524283:GEL524284 GOG524283:GOH524284 GYC524283:GYD524284 HHY524283:HHZ524284 HRU524283:HRV524284 IBQ524283:IBR524284 ILM524283:ILN524284 IVI524283:IVJ524284 JFE524283:JFF524284 JPA524283:JPB524284 JYW524283:JYX524284 KIS524283:KIT524284 KSO524283:KSP524284 LCK524283:LCL524284 LMG524283:LMH524284 LWC524283:LWD524284 MFY524283:MFZ524284 MPU524283:MPV524284 MZQ524283:MZR524284 NJM524283:NJN524284 NTI524283:NTJ524284 ODE524283:ODF524284 ONA524283:ONB524284 OWW524283:OWX524284 PGS524283:PGT524284 PQO524283:PQP524284 QAK524283:QAL524284 QKG524283:QKH524284 QUC524283:QUD524284 RDY524283:RDZ524284 RNU524283:RNV524284 RXQ524283:RXR524284 SHM524283:SHN524284 SRI524283:SRJ524284 TBE524283:TBF524284 TLA524283:TLB524284 TUW524283:TUX524284 UES524283:UET524284 UOO524283:UOP524284 UYK524283:UYL524284 VIG524283:VIH524284 VSC524283:VSD524284 WBY524283:WBZ524284 WLU524283:WLV524284 WVQ524283:WVR524284 I589819:J589820 JE589819:JF589820 TA589819:TB589820 ACW589819:ACX589820 AMS589819:AMT589820 AWO589819:AWP589820 BGK589819:BGL589820 BQG589819:BQH589820 CAC589819:CAD589820 CJY589819:CJZ589820 CTU589819:CTV589820 DDQ589819:DDR589820 DNM589819:DNN589820 DXI589819:DXJ589820 EHE589819:EHF589820 ERA589819:ERB589820 FAW589819:FAX589820 FKS589819:FKT589820 FUO589819:FUP589820 GEK589819:GEL589820 GOG589819:GOH589820 GYC589819:GYD589820 HHY589819:HHZ589820 HRU589819:HRV589820 IBQ589819:IBR589820 ILM589819:ILN589820 IVI589819:IVJ589820 JFE589819:JFF589820 JPA589819:JPB589820 JYW589819:JYX589820 KIS589819:KIT589820 KSO589819:KSP589820 LCK589819:LCL589820 LMG589819:LMH589820 LWC589819:LWD589820 MFY589819:MFZ589820 MPU589819:MPV589820 MZQ589819:MZR589820 NJM589819:NJN589820 NTI589819:NTJ589820 ODE589819:ODF589820 ONA589819:ONB589820 OWW589819:OWX589820 PGS589819:PGT589820 PQO589819:PQP589820 QAK589819:QAL589820 QKG589819:QKH589820 QUC589819:QUD589820 RDY589819:RDZ589820 RNU589819:RNV589820 RXQ589819:RXR589820 SHM589819:SHN589820 SRI589819:SRJ589820 TBE589819:TBF589820 TLA589819:TLB589820 TUW589819:TUX589820 UES589819:UET589820 UOO589819:UOP589820 UYK589819:UYL589820 VIG589819:VIH589820 VSC589819:VSD589820 WBY589819:WBZ589820 WLU589819:WLV589820 WVQ589819:WVR589820 I655355:J655356 JE655355:JF655356 TA655355:TB655356 ACW655355:ACX655356 AMS655355:AMT655356 AWO655355:AWP655356 BGK655355:BGL655356 BQG655355:BQH655356 CAC655355:CAD655356 CJY655355:CJZ655356 CTU655355:CTV655356 DDQ655355:DDR655356 DNM655355:DNN655356 DXI655355:DXJ655356 EHE655355:EHF655356 ERA655355:ERB655356 FAW655355:FAX655356 FKS655355:FKT655356 FUO655355:FUP655356 GEK655355:GEL655356 GOG655355:GOH655356 GYC655355:GYD655356 HHY655355:HHZ655356 HRU655355:HRV655356 IBQ655355:IBR655356 ILM655355:ILN655356 IVI655355:IVJ655356 JFE655355:JFF655356 JPA655355:JPB655356 JYW655355:JYX655356 KIS655355:KIT655356 KSO655355:KSP655356 LCK655355:LCL655356 LMG655355:LMH655356 LWC655355:LWD655356 MFY655355:MFZ655356 MPU655355:MPV655356 MZQ655355:MZR655356 NJM655355:NJN655356 NTI655355:NTJ655356 ODE655355:ODF655356 ONA655355:ONB655356 OWW655355:OWX655356 PGS655355:PGT655356 PQO655355:PQP655356 QAK655355:QAL655356 QKG655355:QKH655356 QUC655355:QUD655356 RDY655355:RDZ655356 RNU655355:RNV655356 RXQ655355:RXR655356 SHM655355:SHN655356 SRI655355:SRJ655356 TBE655355:TBF655356 TLA655355:TLB655356 TUW655355:TUX655356 UES655355:UET655356 UOO655355:UOP655356 UYK655355:UYL655356 VIG655355:VIH655356 VSC655355:VSD655356 WBY655355:WBZ655356 WLU655355:WLV655356 WVQ655355:WVR655356 I720891:J720892 JE720891:JF720892 TA720891:TB720892 ACW720891:ACX720892 AMS720891:AMT720892 AWO720891:AWP720892 BGK720891:BGL720892 BQG720891:BQH720892 CAC720891:CAD720892 CJY720891:CJZ720892 CTU720891:CTV720892 DDQ720891:DDR720892 DNM720891:DNN720892 DXI720891:DXJ720892 EHE720891:EHF720892 ERA720891:ERB720892 FAW720891:FAX720892 FKS720891:FKT720892 FUO720891:FUP720892 GEK720891:GEL720892 GOG720891:GOH720892 GYC720891:GYD720892 HHY720891:HHZ720892 HRU720891:HRV720892 IBQ720891:IBR720892 ILM720891:ILN720892 IVI720891:IVJ720892 JFE720891:JFF720892 JPA720891:JPB720892 JYW720891:JYX720892 KIS720891:KIT720892 KSO720891:KSP720892 LCK720891:LCL720892 LMG720891:LMH720892 LWC720891:LWD720892 MFY720891:MFZ720892 MPU720891:MPV720892 MZQ720891:MZR720892 NJM720891:NJN720892 NTI720891:NTJ720892 ODE720891:ODF720892 ONA720891:ONB720892 OWW720891:OWX720892 PGS720891:PGT720892 PQO720891:PQP720892 QAK720891:QAL720892 QKG720891:QKH720892 QUC720891:QUD720892 RDY720891:RDZ720892 RNU720891:RNV720892 RXQ720891:RXR720892 SHM720891:SHN720892 SRI720891:SRJ720892 TBE720891:TBF720892 TLA720891:TLB720892 TUW720891:TUX720892 UES720891:UET720892 UOO720891:UOP720892 UYK720891:UYL720892 VIG720891:VIH720892 VSC720891:VSD720892 WBY720891:WBZ720892 WLU720891:WLV720892 WVQ720891:WVR720892 I786427:J786428 JE786427:JF786428 TA786427:TB786428 ACW786427:ACX786428 AMS786427:AMT786428 AWO786427:AWP786428 BGK786427:BGL786428 BQG786427:BQH786428 CAC786427:CAD786428 CJY786427:CJZ786428 CTU786427:CTV786428 DDQ786427:DDR786428 DNM786427:DNN786428 DXI786427:DXJ786428 EHE786427:EHF786428 ERA786427:ERB786428 FAW786427:FAX786428 FKS786427:FKT786428 FUO786427:FUP786428 GEK786427:GEL786428 GOG786427:GOH786428 GYC786427:GYD786428 HHY786427:HHZ786428 HRU786427:HRV786428 IBQ786427:IBR786428 ILM786427:ILN786428 IVI786427:IVJ786428 JFE786427:JFF786428 JPA786427:JPB786428 JYW786427:JYX786428 KIS786427:KIT786428 KSO786427:KSP786428 LCK786427:LCL786428 LMG786427:LMH786428 LWC786427:LWD786428 MFY786427:MFZ786428 MPU786427:MPV786428 MZQ786427:MZR786428 NJM786427:NJN786428 NTI786427:NTJ786428 ODE786427:ODF786428 ONA786427:ONB786428 OWW786427:OWX786428 PGS786427:PGT786428 PQO786427:PQP786428 QAK786427:QAL786428 QKG786427:QKH786428 QUC786427:QUD786428 RDY786427:RDZ786428 RNU786427:RNV786428 RXQ786427:RXR786428 SHM786427:SHN786428 SRI786427:SRJ786428 TBE786427:TBF786428 TLA786427:TLB786428 TUW786427:TUX786428 UES786427:UET786428 UOO786427:UOP786428 UYK786427:UYL786428 VIG786427:VIH786428 VSC786427:VSD786428 WBY786427:WBZ786428 WLU786427:WLV786428 WVQ786427:WVR786428 I851963:J851964 JE851963:JF851964 TA851963:TB851964 ACW851963:ACX851964 AMS851963:AMT851964 AWO851963:AWP851964 BGK851963:BGL851964 BQG851963:BQH851964 CAC851963:CAD851964 CJY851963:CJZ851964 CTU851963:CTV851964 DDQ851963:DDR851964 DNM851963:DNN851964 DXI851963:DXJ851964 EHE851963:EHF851964 ERA851963:ERB851964 FAW851963:FAX851964 FKS851963:FKT851964 FUO851963:FUP851964 GEK851963:GEL851964 GOG851963:GOH851964 GYC851963:GYD851964 HHY851963:HHZ851964 HRU851963:HRV851964 IBQ851963:IBR851964 ILM851963:ILN851964 IVI851963:IVJ851964 JFE851963:JFF851964 JPA851963:JPB851964 JYW851963:JYX851964 KIS851963:KIT851964 KSO851963:KSP851964 LCK851963:LCL851964 LMG851963:LMH851964 LWC851963:LWD851964 MFY851963:MFZ851964 MPU851963:MPV851964 MZQ851963:MZR851964 NJM851963:NJN851964 NTI851963:NTJ851964 ODE851963:ODF851964 ONA851963:ONB851964 OWW851963:OWX851964 PGS851963:PGT851964 PQO851963:PQP851964 QAK851963:QAL851964 QKG851963:QKH851964 QUC851963:QUD851964 RDY851963:RDZ851964 RNU851963:RNV851964 RXQ851963:RXR851964 SHM851963:SHN851964 SRI851963:SRJ851964 TBE851963:TBF851964 TLA851963:TLB851964 TUW851963:TUX851964 UES851963:UET851964 UOO851963:UOP851964 UYK851963:UYL851964 VIG851963:VIH851964 VSC851963:VSD851964 WBY851963:WBZ851964 WLU851963:WLV851964 WVQ851963:WVR851964 I917499:J917500 JE917499:JF917500 TA917499:TB917500 ACW917499:ACX917500 AMS917499:AMT917500 AWO917499:AWP917500 BGK917499:BGL917500 BQG917499:BQH917500 CAC917499:CAD917500 CJY917499:CJZ917500 CTU917499:CTV917500 DDQ917499:DDR917500 DNM917499:DNN917500 DXI917499:DXJ917500 EHE917499:EHF917500 ERA917499:ERB917500 FAW917499:FAX917500 FKS917499:FKT917500 FUO917499:FUP917500 GEK917499:GEL917500 GOG917499:GOH917500 GYC917499:GYD917500 HHY917499:HHZ917500 HRU917499:HRV917500 IBQ917499:IBR917500 ILM917499:ILN917500 IVI917499:IVJ917500 JFE917499:JFF917500 JPA917499:JPB917500 JYW917499:JYX917500 KIS917499:KIT917500 KSO917499:KSP917500 LCK917499:LCL917500 LMG917499:LMH917500 LWC917499:LWD917500 MFY917499:MFZ917500 MPU917499:MPV917500 MZQ917499:MZR917500 NJM917499:NJN917500 NTI917499:NTJ917500 ODE917499:ODF917500 ONA917499:ONB917500 OWW917499:OWX917500 PGS917499:PGT917500 PQO917499:PQP917500 QAK917499:QAL917500 QKG917499:QKH917500 QUC917499:QUD917500 RDY917499:RDZ917500 RNU917499:RNV917500 RXQ917499:RXR917500 SHM917499:SHN917500 SRI917499:SRJ917500 TBE917499:TBF917500 TLA917499:TLB917500 TUW917499:TUX917500 UES917499:UET917500 UOO917499:UOP917500 UYK917499:UYL917500 VIG917499:VIH917500 VSC917499:VSD917500 WBY917499:WBZ917500 WLU917499:WLV917500 WVQ917499:WVR917500 I983035:J983036 JE983035:JF983036 TA983035:TB983036 ACW983035:ACX983036 AMS983035:AMT983036 AWO983035:AWP983036 BGK983035:BGL983036 BQG983035:BQH983036 CAC983035:CAD983036 CJY983035:CJZ983036 CTU983035:CTV983036 DDQ983035:DDR983036 DNM983035:DNN983036 DXI983035:DXJ983036 EHE983035:EHF983036 ERA983035:ERB983036 FAW983035:FAX983036 FKS983035:FKT983036 FUO983035:FUP983036 GEK983035:GEL983036 GOG983035:GOH983036 GYC983035:GYD983036 HHY983035:HHZ983036 HRU983035:HRV983036 IBQ983035:IBR983036 ILM983035:ILN983036 IVI983035:IVJ983036 JFE983035:JFF983036 JPA983035:JPB983036 JYW983035:JYX983036 KIS983035:KIT983036 KSO983035:KSP983036 LCK983035:LCL983036 LMG983035:LMH983036 LWC983035:LWD983036 MFY983035:MFZ983036 MPU983035:MPV983036 MZQ983035:MZR983036 NJM983035:NJN983036 NTI983035:NTJ983036 ODE983035:ODF983036 ONA983035:ONB983036 OWW983035:OWX983036 PGS983035:PGT983036 PQO983035:PQP983036 QAK983035:QAL983036 QKG983035:QKH983036 QUC983035:QUD983036 RDY983035:RDZ983036 RNU983035:RNV983036 RXQ983035:RXR983036 SHM983035:SHN983036 SRI983035:SRJ983036 TBE983035:TBF983036 TLA983035:TLB983036 TUW983035:TUX983036 UES983035:UET983036 UOO983035:UOP983036 UYK983035:UYL983036 VIG983035:VIH983036 VSC983035:VSD983036 WBY983035:WBZ983036 WLU983035:WLV983036 WVQ983035:WVR983036 I1048571:J1048572 JE1048571:JF1048572 TA1048571:TB1048572 ACW1048571:ACX1048572 AMS1048571:AMT1048572 AWO1048571:AWP1048572 BGK1048571:BGL1048572 BQG1048571:BQH1048572 CAC1048571:CAD1048572 CJY1048571:CJZ1048572 CTU1048571:CTV1048572 DDQ1048571:DDR1048572 DNM1048571:DNN1048572 DXI1048571:DXJ1048572 EHE1048571:EHF1048572 ERA1048571:ERB1048572 FAW1048571:FAX1048572 FKS1048571:FKT1048572 FUO1048571:FUP1048572 GEK1048571:GEL1048572 GOG1048571:GOH1048572 GYC1048571:GYD1048572 HHY1048571:HHZ1048572 HRU1048571:HRV1048572 IBQ1048571:IBR1048572 ILM1048571:ILN1048572 IVI1048571:IVJ1048572 JFE1048571:JFF1048572 JPA1048571:JPB1048572 JYW1048571:JYX1048572 KIS1048571:KIT1048572 KSO1048571:KSP1048572 LCK1048571:LCL1048572 LMG1048571:LMH1048572 LWC1048571:LWD1048572 MFY1048571:MFZ1048572 MPU1048571:MPV1048572 MZQ1048571:MZR1048572 NJM1048571:NJN1048572 NTI1048571:NTJ1048572 ODE1048571:ODF1048572 ONA1048571:ONB1048572 OWW1048571:OWX1048572 PGS1048571:PGT1048572 PQO1048571:PQP1048572 QAK1048571:QAL1048572 QKG1048571:QKH1048572 QUC1048571:QUD1048572 RDY1048571:RDZ1048572 RNU1048571:RNV1048572 RXQ1048571:RXR1048572 SHM1048571:SHN1048572 SRI1048571:SRJ1048572 TBE1048571:TBF1048572 TLA1048571:TLB1048572 TUW1048571:TUX1048572 UES1048571:UET1048572 UOO1048571:UOP1048572 UYK1048571:UYL1048572 VIG1048571:VIH1048572 VSC1048571:VSD1048572 WBY1048571:WBZ1048572 WLU1048571:WLV1048572 WVQ1048571:WVR1048572 I65529:J65529 JE65529:JF65529 TA65529:TB65529 ACW65529:ACX65529 AMS65529:AMT65529 AWO65529:AWP65529 BGK65529:BGL65529 BQG65529:BQH65529 CAC65529:CAD65529 CJY65529:CJZ65529 CTU65529:CTV65529 DDQ65529:DDR65529 DNM65529:DNN65529 DXI65529:DXJ65529 EHE65529:EHF65529 ERA65529:ERB65529 FAW65529:FAX65529 FKS65529:FKT65529 FUO65529:FUP65529 GEK65529:GEL65529 GOG65529:GOH65529 GYC65529:GYD65529 HHY65529:HHZ65529 HRU65529:HRV65529 IBQ65529:IBR65529 ILM65529:ILN65529 IVI65529:IVJ65529 JFE65529:JFF65529 JPA65529:JPB65529 JYW65529:JYX65529 KIS65529:KIT65529 KSO65529:KSP65529 LCK65529:LCL65529 LMG65529:LMH65529 LWC65529:LWD65529 MFY65529:MFZ65529 MPU65529:MPV65529 MZQ65529:MZR65529 NJM65529:NJN65529 NTI65529:NTJ65529 ODE65529:ODF65529 ONA65529:ONB65529 OWW65529:OWX65529 PGS65529:PGT65529 PQO65529:PQP65529 QAK65529:QAL65529 QKG65529:QKH65529 QUC65529:QUD65529 RDY65529:RDZ65529 RNU65529:RNV65529 RXQ65529:RXR65529 SHM65529:SHN65529 SRI65529:SRJ65529 TBE65529:TBF65529 TLA65529:TLB65529 TUW65529:TUX65529 UES65529:UET65529 UOO65529:UOP65529 UYK65529:UYL65529 VIG65529:VIH65529 VSC65529:VSD65529 WBY65529:WBZ65529 WLU65529:WLV65529 WVQ65529:WVR65529 I131065:J131065 JE131065:JF131065 TA131065:TB131065 ACW131065:ACX131065 AMS131065:AMT131065 AWO131065:AWP131065 BGK131065:BGL131065 BQG131065:BQH131065 CAC131065:CAD131065 CJY131065:CJZ131065 CTU131065:CTV131065 DDQ131065:DDR131065 DNM131065:DNN131065 DXI131065:DXJ131065 EHE131065:EHF131065 ERA131065:ERB131065 FAW131065:FAX131065 FKS131065:FKT131065 FUO131065:FUP131065 GEK131065:GEL131065 GOG131065:GOH131065 GYC131065:GYD131065 HHY131065:HHZ131065 HRU131065:HRV131065 IBQ131065:IBR131065 ILM131065:ILN131065 IVI131065:IVJ131065 JFE131065:JFF131065 JPA131065:JPB131065 JYW131065:JYX131065 KIS131065:KIT131065 KSO131065:KSP131065 LCK131065:LCL131065 LMG131065:LMH131065 LWC131065:LWD131065 MFY131065:MFZ131065 MPU131065:MPV131065 MZQ131065:MZR131065 NJM131065:NJN131065 NTI131065:NTJ131065 ODE131065:ODF131065 ONA131065:ONB131065 OWW131065:OWX131065 PGS131065:PGT131065 PQO131065:PQP131065 QAK131065:QAL131065 QKG131065:QKH131065 QUC131065:QUD131065 RDY131065:RDZ131065 RNU131065:RNV131065 RXQ131065:RXR131065 SHM131065:SHN131065 SRI131065:SRJ131065 TBE131065:TBF131065 TLA131065:TLB131065 TUW131065:TUX131065 UES131065:UET131065 UOO131065:UOP131065 UYK131065:UYL131065 VIG131065:VIH131065 VSC131065:VSD131065 WBY131065:WBZ131065 WLU131065:WLV131065 WVQ131065:WVR131065 I196601:J196601 JE196601:JF196601 TA196601:TB196601 ACW196601:ACX196601 AMS196601:AMT196601 AWO196601:AWP196601 BGK196601:BGL196601 BQG196601:BQH196601 CAC196601:CAD196601 CJY196601:CJZ196601 CTU196601:CTV196601 DDQ196601:DDR196601 DNM196601:DNN196601 DXI196601:DXJ196601 EHE196601:EHF196601 ERA196601:ERB196601 FAW196601:FAX196601 FKS196601:FKT196601 FUO196601:FUP196601 GEK196601:GEL196601 GOG196601:GOH196601 GYC196601:GYD196601 HHY196601:HHZ196601 HRU196601:HRV196601 IBQ196601:IBR196601 ILM196601:ILN196601 IVI196601:IVJ196601 JFE196601:JFF196601 JPA196601:JPB196601 JYW196601:JYX196601 KIS196601:KIT196601 KSO196601:KSP196601 LCK196601:LCL196601 LMG196601:LMH196601 LWC196601:LWD196601 MFY196601:MFZ196601 MPU196601:MPV196601 MZQ196601:MZR196601 NJM196601:NJN196601 NTI196601:NTJ196601 ODE196601:ODF196601 ONA196601:ONB196601 OWW196601:OWX196601 PGS196601:PGT196601 PQO196601:PQP196601 QAK196601:QAL196601 QKG196601:QKH196601 QUC196601:QUD196601 RDY196601:RDZ196601 RNU196601:RNV196601 RXQ196601:RXR196601 SHM196601:SHN196601 SRI196601:SRJ196601 TBE196601:TBF196601 TLA196601:TLB196601 TUW196601:TUX196601 UES196601:UET196601 UOO196601:UOP196601 UYK196601:UYL196601 VIG196601:VIH196601 VSC196601:VSD196601 WBY196601:WBZ196601 WLU196601:WLV196601 WVQ196601:WVR196601 I262137:J262137 JE262137:JF262137 TA262137:TB262137 ACW262137:ACX262137 AMS262137:AMT262137 AWO262137:AWP262137 BGK262137:BGL262137 BQG262137:BQH262137 CAC262137:CAD262137 CJY262137:CJZ262137 CTU262137:CTV262137 DDQ262137:DDR262137 DNM262137:DNN262137 DXI262137:DXJ262137 EHE262137:EHF262137 ERA262137:ERB262137 FAW262137:FAX262137 FKS262137:FKT262137 FUO262137:FUP262137 GEK262137:GEL262137 GOG262137:GOH262137 GYC262137:GYD262137 HHY262137:HHZ262137 HRU262137:HRV262137 IBQ262137:IBR262137 ILM262137:ILN262137 IVI262137:IVJ262137 JFE262137:JFF262137 JPA262137:JPB262137 JYW262137:JYX262137 KIS262137:KIT262137 KSO262137:KSP262137 LCK262137:LCL262137 LMG262137:LMH262137 LWC262137:LWD262137 MFY262137:MFZ262137 MPU262137:MPV262137 MZQ262137:MZR262137 NJM262137:NJN262137 NTI262137:NTJ262137 ODE262137:ODF262137 ONA262137:ONB262137 OWW262137:OWX262137 PGS262137:PGT262137 PQO262137:PQP262137 QAK262137:QAL262137 QKG262137:QKH262137 QUC262137:QUD262137 RDY262137:RDZ262137 RNU262137:RNV262137 RXQ262137:RXR262137 SHM262137:SHN262137 SRI262137:SRJ262137 TBE262137:TBF262137 TLA262137:TLB262137 TUW262137:TUX262137 UES262137:UET262137 UOO262137:UOP262137 UYK262137:UYL262137 VIG262137:VIH262137 VSC262137:VSD262137 WBY262137:WBZ262137 WLU262137:WLV262137 WVQ262137:WVR262137 I327673:J327673 JE327673:JF327673 TA327673:TB327673 ACW327673:ACX327673 AMS327673:AMT327673 AWO327673:AWP327673 BGK327673:BGL327673 BQG327673:BQH327673 CAC327673:CAD327673 CJY327673:CJZ327673 CTU327673:CTV327673 DDQ327673:DDR327673 DNM327673:DNN327673 DXI327673:DXJ327673 EHE327673:EHF327673 ERA327673:ERB327673 FAW327673:FAX327673 FKS327673:FKT327673 FUO327673:FUP327673 GEK327673:GEL327673 GOG327673:GOH327673 GYC327673:GYD327673 HHY327673:HHZ327673 HRU327673:HRV327673 IBQ327673:IBR327673 ILM327673:ILN327673 IVI327673:IVJ327673 JFE327673:JFF327673 JPA327673:JPB327673 JYW327673:JYX327673 KIS327673:KIT327673 KSO327673:KSP327673 LCK327673:LCL327673 LMG327673:LMH327673 LWC327673:LWD327673 MFY327673:MFZ327673 MPU327673:MPV327673 MZQ327673:MZR327673 NJM327673:NJN327673 NTI327673:NTJ327673 ODE327673:ODF327673 ONA327673:ONB327673 OWW327673:OWX327673 PGS327673:PGT327673 PQO327673:PQP327673 QAK327673:QAL327673 QKG327673:QKH327673 QUC327673:QUD327673 RDY327673:RDZ327673 RNU327673:RNV327673 RXQ327673:RXR327673 SHM327673:SHN327673 SRI327673:SRJ327673 TBE327673:TBF327673 TLA327673:TLB327673 TUW327673:TUX327673 UES327673:UET327673 UOO327673:UOP327673 UYK327673:UYL327673 VIG327673:VIH327673 VSC327673:VSD327673 WBY327673:WBZ327673 WLU327673:WLV327673 WVQ327673:WVR327673 I393209:J393209 JE393209:JF393209 TA393209:TB393209 ACW393209:ACX393209 AMS393209:AMT393209 AWO393209:AWP393209 BGK393209:BGL393209 BQG393209:BQH393209 CAC393209:CAD393209 CJY393209:CJZ393209 CTU393209:CTV393209 DDQ393209:DDR393209 DNM393209:DNN393209 DXI393209:DXJ393209 EHE393209:EHF393209 ERA393209:ERB393209 FAW393209:FAX393209 FKS393209:FKT393209 FUO393209:FUP393209 GEK393209:GEL393209 GOG393209:GOH393209 GYC393209:GYD393209 HHY393209:HHZ393209 HRU393209:HRV393209 IBQ393209:IBR393209 ILM393209:ILN393209 IVI393209:IVJ393209 JFE393209:JFF393209 JPA393209:JPB393209 JYW393209:JYX393209 KIS393209:KIT393209 KSO393209:KSP393209 LCK393209:LCL393209 LMG393209:LMH393209 LWC393209:LWD393209 MFY393209:MFZ393209 MPU393209:MPV393209 MZQ393209:MZR393209 NJM393209:NJN393209 NTI393209:NTJ393209 ODE393209:ODF393209 ONA393209:ONB393209 OWW393209:OWX393209 PGS393209:PGT393209 PQO393209:PQP393209 QAK393209:QAL393209 QKG393209:QKH393209 QUC393209:QUD393209 RDY393209:RDZ393209 RNU393209:RNV393209 RXQ393209:RXR393209 SHM393209:SHN393209 SRI393209:SRJ393209 TBE393209:TBF393209 TLA393209:TLB393209 TUW393209:TUX393209 UES393209:UET393209 UOO393209:UOP393209 UYK393209:UYL393209 VIG393209:VIH393209 VSC393209:VSD393209 WBY393209:WBZ393209 WLU393209:WLV393209 WVQ393209:WVR393209 I458745:J458745 JE458745:JF458745 TA458745:TB458745 ACW458745:ACX458745 AMS458745:AMT458745 AWO458745:AWP458745 BGK458745:BGL458745 BQG458745:BQH458745 CAC458745:CAD458745 CJY458745:CJZ458745 CTU458745:CTV458745 DDQ458745:DDR458745 DNM458745:DNN458745 DXI458745:DXJ458745 EHE458745:EHF458745 ERA458745:ERB458745 FAW458745:FAX458745 FKS458745:FKT458745 FUO458745:FUP458745 GEK458745:GEL458745 GOG458745:GOH458745 GYC458745:GYD458745 HHY458745:HHZ458745 HRU458745:HRV458745 IBQ458745:IBR458745 ILM458745:ILN458745 IVI458745:IVJ458745 JFE458745:JFF458745 JPA458745:JPB458745 JYW458745:JYX458745 KIS458745:KIT458745 KSO458745:KSP458745 LCK458745:LCL458745 LMG458745:LMH458745 LWC458745:LWD458745 MFY458745:MFZ458745 MPU458745:MPV458745 MZQ458745:MZR458745 NJM458745:NJN458745 NTI458745:NTJ458745 ODE458745:ODF458745 ONA458745:ONB458745 OWW458745:OWX458745 PGS458745:PGT458745 PQO458745:PQP458745 QAK458745:QAL458745 QKG458745:QKH458745 QUC458745:QUD458745 RDY458745:RDZ458745 RNU458745:RNV458745 RXQ458745:RXR458745 SHM458745:SHN458745 SRI458745:SRJ458745 TBE458745:TBF458745 TLA458745:TLB458745 TUW458745:TUX458745 UES458745:UET458745 UOO458745:UOP458745 UYK458745:UYL458745 VIG458745:VIH458745 VSC458745:VSD458745 WBY458745:WBZ458745 WLU458745:WLV458745 WVQ458745:WVR458745 I524281:J524281 JE524281:JF524281 TA524281:TB524281 ACW524281:ACX524281 AMS524281:AMT524281 AWO524281:AWP524281 BGK524281:BGL524281 BQG524281:BQH524281 CAC524281:CAD524281 CJY524281:CJZ524281 CTU524281:CTV524281 DDQ524281:DDR524281 DNM524281:DNN524281 DXI524281:DXJ524281 EHE524281:EHF524281 ERA524281:ERB524281 FAW524281:FAX524281 FKS524281:FKT524281 FUO524281:FUP524281 GEK524281:GEL524281 GOG524281:GOH524281 GYC524281:GYD524281 HHY524281:HHZ524281 HRU524281:HRV524281 IBQ524281:IBR524281 ILM524281:ILN524281 IVI524281:IVJ524281 JFE524281:JFF524281 JPA524281:JPB524281 JYW524281:JYX524281 KIS524281:KIT524281 KSO524281:KSP524281 LCK524281:LCL524281 LMG524281:LMH524281 LWC524281:LWD524281 MFY524281:MFZ524281 MPU524281:MPV524281 MZQ524281:MZR524281 NJM524281:NJN524281 NTI524281:NTJ524281 ODE524281:ODF524281 ONA524281:ONB524281 OWW524281:OWX524281 PGS524281:PGT524281 PQO524281:PQP524281 QAK524281:QAL524281 QKG524281:QKH524281 QUC524281:QUD524281 RDY524281:RDZ524281 RNU524281:RNV524281 RXQ524281:RXR524281 SHM524281:SHN524281 SRI524281:SRJ524281 TBE524281:TBF524281 TLA524281:TLB524281 TUW524281:TUX524281 UES524281:UET524281 UOO524281:UOP524281 UYK524281:UYL524281 VIG524281:VIH524281 VSC524281:VSD524281 WBY524281:WBZ524281 WLU524281:WLV524281 WVQ524281:WVR524281 I589817:J589817 JE589817:JF589817 TA589817:TB589817 ACW589817:ACX589817 AMS589817:AMT589817 AWO589817:AWP589817 BGK589817:BGL589817 BQG589817:BQH589817 CAC589817:CAD589817 CJY589817:CJZ589817 CTU589817:CTV589817 DDQ589817:DDR589817 DNM589817:DNN589817 DXI589817:DXJ589817 EHE589817:EHF589817 ERA589817:ERB589817 FAW589817:FAX589817 FKS589817:FKT589817 FUO589817:FUP589817 GEK589817:GEL589817 GOG589817:GOH589817 GYC589817:GYD589817 HHY589817:HHZ589817 HRU589817:HRV589817 IBQ589817:IBR589817 ILM589817:ILN589817 IVI589817:IVJ589817 JFE589817:JFF589817 JPA589817:JPB589817 JYW589817:JYX589817 KIS589817:KIT589817 KSO589817:KSP589817 LCK589817:LCL589817 LMG589817:LMH589817 LWC589817:LWD589817 MFY589817:MFZ589817 MPU589817:MPV589817 MZQ589817:MZR589817 NJM589817:NJN589817 NTI589817:NTJ589817 ODE589817:ODF589817 ONA589817:ONB589817 OWW589817:OWX589817 PGS589817:PGT589817 PQO589817:PQP589817 QAK589817:QAL589817 QKG589817:QKH589817 QUC589817:QUD589817 RDY589817:RDZ589817 RNU589817:RNV589817 RXQ589817:RXR589817 SHM589817:SHN589817 SRI589817:SRJ589817 TBE589817:TBF589817 TLA589817:TLB589817 TUW589817:TUX589817 UES589817:UET589817 UOO589817:UOP589817 UYK589817:UYL589817 VIG589817:VIH589817 VSC589817:VSD589817 WBY589817:WBZ589817 WLU589817:WLV589817 WVQ589817:WVR589817 I655353:J655353 JE655353:JF655353 TA655353:TB655353 ACW655353:ACX655353 AMS655353:AMT655353 AWO655353:AWP655353 BGK655353:BGL655353 BQG655353:BQH655353 CAC655353:CAD655353 CJY655353:CJZ655353 CTU655353:CTV655353 DDQ655353:DDR655353 DNM655353:DNN655353 DXI655353:DXJ655353 EHE655353:EHF655353 ERA655353:ERB655353 FAW655353:FAX655353 FKS655353:FKT655353 FUO655353:FUP655353 GEK655353:GEL655353 GOG655353:GOH655353 GYC655353:GYD655353 HHY655353:HHZ655353 HRU655353:HRV655353 IBQ655353:IBR655353 ILM655353:ILN655353 IVI655353:IVJ655353 JFE655353:JFF655353 JPA655353:JPB655353 JYW655353:JYX655353 KIS655353:KIT655353 KSO655353:KSP655353 LCK655353:LCL655353 LMG655353:LMH655353 LWC655353:LWD655353 MFY655353:MFZ655353 MPU655353:MPV655353 MZQ655353:MZR655353 NJM655353:NJN655353 NTI655353:NTJ655353 ODE655353:ODF655353 ONA655353:ONB655353 OWW655353:OWX655353 PGS655353:PGT655353 PQO655353:PQP655353 QAK655353:QAL655353 QKG655353:QKH655353 QUC655353:QUD655353 RDY655353:RDZ655353 RNU655353:RNV655353 RXQ655353:RXR655353 SHM655353:SHN655353 SRI655353:SRJ655353 TBE655353:TBF655353 TLA655353:TLB655353 TUW655353:TUX655353 UES655353:UET655353 UOO655353:UOP655353 UYK655353:UYL655353 VIG655353:VIH655353 VSC655353:VSD655353 WBY655353:WBZ655353 WLU655353:WLV655353 WVQ655353:WVR655353 I720889:J720889 JE720889:JF720889 TA720889:TB720889 ACW720889:ACX720889 AMS720889:AMT720889 AWO720889:AWP720889 BGK720889:BGL720889 BQG720889:BQH720889 CAC720889:CAD720889 CJY720889:CJZ720889 CTU720889:CTV720889 DDQ720889:DDR720889 DNM720889:DNN720889 DXI720889:DXJ720889 EHE720889:EHF720889 ERA720889:ERB720889 FAW720889:FAX720889 FKS720889:FKT720889 FUO720889:FUP720889 GEK720889:GEL720889 GOG720889:GOH720889 GYC720889:GYD720889 HHY720889:HHZ720889 HRU720889:HRV720889 IBQ720889:IBR720889 ILM720889:ILN720889 IVI720889:IVJ720889 JFE720889:JFF720889 JPA720889:JPB720889 JYW720889:JYX720889 KIS720889:KIT720889 KSO720889:KSP720889 LCK720889:LCL720889 LMG720889:LMH720889 LWC720889:LWD720889 MFY720889:MFZ720889 MPU720889:MPV720889 MZQ720889:MZR720889 NJM720889:NJN720889 NTI720889:NTJ720889 ODE720889:ODF720889 ONA720889:ONB720889 OWW720889:OWX720889 PGS720889:PGT720889 PQO720889:PQP720889 QAK720889:QAL720889 QKG720889:QKH720889 QUC720889:QUD720889 RDY720889:RDZ720889 RNU720889:RNV720889 RXQ720889:RXR720889 SHM720889:SHN720889 SRI720889:SRJ720889 TBE720889:TBF720889 TLA720889:TLB720889 TUW720889:TUX720889 UES720889:UET720889 UOO720889:UOP720889 UYK720889:UYL720889 VIG720889:VIH720889 VSC720889:VSD720889 WBY720889:WBZ720889 WLU720889:WLV720889 WVQ720889:WVR720889 I786425:J786425 JE786425:JF786425 TA786425:TB786425 ACW786425:ACX786425 AMS786425:AMT786425 AWO786425:AWP786425 BGK786425:BGL786425 BQG786425:BQH786425 CAC786425:CAD786425 CJY786425:CJZ786425 CTU786425:CTV786425 DDQ786425:DDR786425 DNM786425:DNN786425 DXI786425:DXJ786425 EHE786425:EHF786425 ERA786425:ERB786425 FAW786425:FAX786425 FKS786425:FKT786425 FUO786425:FUP786425 GEK786425:GEL786425 GOG786425:GOH786425 GYC786425:GYD786425 HHY786425:HHZ786425 HRU786425:HRV786425 IBQ786425:IBR786425 ILM786425:ILN786425 IVI786425:IVJ786425 JFE786425:JFF786425 JPA786425:JPB786425 JYW786425:JYX786425 KIS786425:KIT786425 KSO786425:KSP786425 LCK786425:LCL786425 LMG786425:LMH786425 LWC786425:LWD786425 MFY786425:MFZ786425 MPU786425:MPV786425 MZQ786425:MZR786425 NJM786425:NJN786425 NTI786425:NTJ786425 ODE786425:ODF786425 ONA786425:ONB786425 OWW786425:OWX786425 PGS786425:PGT786425 PQO786425:PQP786425 QAK786425:QAL786425 QKG786425:QKH786425 QUC786425:QUD786425 RDY786425:RDZ786425 RNU786425:RNV786425 RXQ786425:RXR786425 SHM786425:SHN786425 SRI786425:SRJ786425 TBE786425:TBF786425 TLA786425:TLB786425 TUW786425:TUX786425 UES786425:UET786425 UOO786425:UOP786425 UYK786425:UYL786425 VIG786425:VIH786425 VSC786425:VSD786425 WBY786425:WBZ786425 WLU786425:WLV786425 WVQ786425:WVR786425 I851961:J851961 JE851961:JF851961 TA851961:TB851961 ACW851961:ACX851961 AMS851961:AMT851961 AWO851961:AWP851961 BGK851961:BGL851961 BQG851961:BQH851961 CAC851961:CAD851961 CJY851961:CJZ851961 CTU851961:CTV851961 DDQ851961:DDR851961 DNM851961:DNN851961 DXI851961:DXJ851961 EHE851961:EHF851961 ERA851961:ERB851961 FAW851961:FAX851961 FKS851961:FKT851961 FUO851961:FUP851961 GEK851961:GEL851961 GOG851961:GOH851961 GYC851961:GYD851961 HHY851961:HHZ851961 HRU851961:HRV851961 IBQ851961:IBR851961 ILM851961:ILN851961 IVI851961:IVJ851961 JFE851961:JFF851961 JPA851961:JPB851961 JYW851961:JYX851961 KIS851961:KIT851961 KSO851961:KSP851961 LCK851961:LCL851961 LMG851961:LMH851961 LWC851961:LWD851961 MFY851961:MFZ851961 MPU851961:MPV851961 MZQ851961:MZR851961 NJM851961:NJN851961 NTI851961:NTJ851961 ODE851961:ODF851961 ONA851961:ONB851961 OWW851961:OWX851961 PGS851961:PGT851961 PQO851961:PQP851961 QAK851961:QAL851961 QKG851961:QKH851961 QUC851961:QUD851961 RDY851961:RDZ851961 RNU851961:RNV851961 RXQ851961:RXR851961 SHM851961:SHN851961 SRI851961:SRJ851961 TBE851961:TBF851961 TLA851961:TLB851961 TUW851961:TUX851961 UES851961:UET851961 UOO851961:UOP851961 UYK851961:UYL851961 VIG851961:VIH851961 VSC851961:VSD851961 WBY851961:WBZ851961 WLU851961:WLV851961 WVQ851961:WVR851961 I917497:J917497 JE917497:JF917497 TA917497:TB917497 ACW917497:ACX917497 AMS917497:AMT917497 AWO917497:AWP917497 BGK917497:BGL917497 BQG917497:BQH917497 CAC917497:CAD917497 CJY917497:CJZ917497 CTU917497:CTV917497 DDQ917497:DDR917497 DNM917497:DNN917497 DXI917497:DXJ917497 EHE917497:EHF917497 ERA917497:ERB917497 FAW917497:FAX917497 FKS917497:FKT917497 FUO917497:FUP917497 GEK917497:GEL917497 GOG917497:GOH917497 GYC917497:GYD917497 HHY917497:HHZ917497 HRU917497:HRV917497 IBQ917497:IBR917497 ILM917497:ILN917497 IVI917497:IVJ917497 JFE917497:JFF917497 JPA917497:JPB917497 JYW917497:JYX917497 KIS917497:KIT917497 KSO917497:KSP917497 LCK917497:LCL917497 LMG917497:LMH917497 LWC917497:LWD917497 MFY917497:MFZ917497 MPU917497:MPV917497 MZQ917497:MZR917497 NJM917497:NJN917497 NTI917497:NTJ917497 ODE917497:ODF917497 ONA917497:ONB917497 OWW917497:OWX917497 PGS917497:PGT917497 PQO917497:PQP917497 QAK917497:QAL917497 QKG917497:QKH917497 QUC917497:QUD917497 RDY917497:RDZ917497 RNU917497:RNV917497 RXQ917497:RXR917497 SHM917497:SHN917497 SRI917497:SRJ917497 TBE917497:TBF917497 TLA917497:TLB917497 TUW917497:TUX917497 UES917497:UET917497 UOO917497:UOP917497 UYK917497:UYL917497 VIG917497:VIH917497 VSC917497:VSD917497 WBY917497:WBZ917497 WLU917497:WLV917497 WVQ917497:WVR917497 I983033:J983033 JE983033:JF983033 TA983033:TB983033 ACW983033:ACX983033 AMS983033:AMT983033 AWO983033:AWP983033 BGK983033:BGL983033 BQG983033:BQH983033 CAC983033:CAD983033 CJY983033:CJZ983033 CTU983033:CTV983033 DDQ983033:DDR983033 DNM983033:DNN983033 DXI983033:DXJ983033 EHE983033:EHF983033 ERA983033:ERB983033 FAW983033:FAX983033 FKS983033:FKT983033 FUO983033:FUP983033 GEK983033:GEL983033 GOG983033:GOH983033 GYC983033:GYD983033 HHY983033:HHZ983033 HRU983033:HRV983033 IBQ983033:IBR983033 ILM983033:ILN983033 IVI983033:IVJ983033 JFE983033:JFF983033 JPA983033:JPB983033 JYW983033:JYX983033 KIS983033:KIT983033 KSO983033:KSP983033 LCK983033:LCL983033 LMG983033:LMH983033 LWC983033:LWD983033 MFY983033:MFZ983033 MPU983033:MPV983033 MZQ983033:MZR983033 NJM983033:NJN983033 NTI983033:NTJ983033 ODE983033:ODF983033 ONA983033:ONB983033 OWW983033:OWX983033 PGS983033:PGT983033 PQO983033:PQP983033 QAK983033:QAL983033 QKG983033:QKH983033 QUC983033:QUD983033 RDY983033:RDZ983033 RNU983033:RNV983033 RXQ983033:RXR983033 SHM983033:SHN983033 SRI983033:SRJ983033 TBE983033:TBF983033 TLA983033:TLB983033 TUW983033:TUX983033 UES983033:UET983033 UOO983033:UOP983033 UYK983033:UYL983033 VIG983033:VIH983033 VSC983033:VSD983033 WBY983033:WBZ983033 WLU983033:WLV983033 WVQ983033:WVR983033 I1048569:J1048569 JE1048569:JF1048569 TA1048569:TB1048569 ACW1048569:ACX1048569 AMS1048569:AMT1048569 AWO1048569:AWP1048569 BGK1048569:BGL1048569 BQG1048569:BQH1048569 CAC1048569:CAD1048569 CJY1048569:CJZ1048569 CTU1048569:CTV1048569 DDQ1048569:DDR1048569 DNM1048569:DNN1048569 DXI1048569:DXJ1048569 EHE1048569:EHF1048569 ERA1048569:ERB1048569 FAW1048569:FAX1048569 FKS1048569:FKT1048569 FUO1048569:FUP1048569 GEK1048569:GEL1048569 GOG1048569:GOH1048569 GYC1048569:GYD1048569 HHY1048569:HHZ1048569 HRU1048569:HRV1048569 IBQ1048569:IBR1048569 ILM1048569:ILN1048569 IVI1048569:IVJ1048569 JFE1048569:JFF1048569 JPA1048569:JPB1048569 JYW1048569:JYX1048569 KIS1048569:KIT1048569 KSO1048569:KSP1048569 LCK1048569:LCL1048569 LMG1048569:LMH1048569 LWC1048569:LWD1048569 MFY1048569:MFZ1048569 MPU1048569:MPV1048569 MZQ1048569:MZR1048569 NJM1048569:NJN1048569 NTI1048569:NTJ1048569 ODE1048569:ODF1048569 ONA1048569:ONB1048569 OWW1048569:OWX1048569 PGS1048569:PGT1048569 PQO1048569:PQP1048569 QAK1048569:QAL1048569 QKG1048569:QKH1048569 QUC1048569:QUD1048569 RDY1048569:RDZ1048569 RNU1048569:RNV1048569 RXQ1048569:RXR1048569 SHM1048569:SHN1048569 SRI1048569:SRJ1048569 TBE1048569:TBF1048569 TLA1048569:TLB1048569 TUW1048569:TUX1048569 UES1048569:UET1048569 UOO1048569:UOP1048569 UYK1048569:UYL1048569 VIG1048569:VIH1048569 VSC1048569:VSD1048569 WBY1048569:WBZ1048569 WLU1048569:WLV1048569 WVQ1048569:WVR1048569 J16 JF16 TB16 ACX16 AMT16 AWP16 BGL16 BQH16 CAD16 CJZ16 CTV16 DDR16 DNN16 DXJ16 EHF16 ERB16 FAX16 FKT16 FUP16 GEL16 GOH16 GYD16 HHZ16 HRV16 IBR16 ILN16 IVJ16 JFF16 JPB16 JYX16 KIT16 KSP16 LCL16 LMH16 LWD16 MFZ16 MPV16 MZR16 NJN16 NTJ16 ODF16 ONB16 OWX16 PGT16 PQP16 QAL16 QKH16 QUD16 RDZ16 RNV16 RXR16 SHN16 SRJ16 TBF16 TLB16 TUX16 UET16 UOP16 UYL16 VIH16 VSD16 WBZ16 WLV16 WVR16 J65552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131088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196624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262160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327696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393232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458768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524304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589840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655376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720912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786448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851984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917520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983056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H16 JD16 SZ16 ACV16 AMR16 AWN16 BGJ16 BQF16 CAB16 CJX16 CTT16 DDP16 DNL16 DXH16 EHD16 EQZ16 FAV16 FKR16 FUN16 GEJ16 GOF16 GYB16 HHX16 HRT16 IBP16 ILL16 IVH16 JFD16 JOZ16 JYV16 KIR16 KSN16 LCJ16 LMF16 LWB16 MFX16 MPT16 MZP16 NJL16 NTH16 ODD16 OMZ16 OWV16 PGR16 PQN16 QAJ16 QKF16 QUB16 RDX16 RNT16 RXP16 SHL16 SRH16 TBD16 TKZ16 TUV16 UER16 UON16 UYJ16 VIF16 VSB16 WBX16 WLT16 WVP16 H65552 JD65552 SZ65552 ACV65552 AMR65552 AWN65552 BGJ65552 BQF65552 CAB65552 CJX65552 CTT65552 DDP65552 DNL65552 DXH65552 EHD65552 EQZ65552 FAV65552 FKR65552 FUN65552 GEJ65552 GOF65552 GYB65552 HHX65552 HRT65552 IBP65552 ILL65552 IVH65552 JFD65552 JOZ65552 JYV65552 KIR65552 KSN65552 LCJ65552 LMF65552 LWB65552 MFX65552 MPT65552 MZP65552 NJL65552 NTH65552 ODD65552 OMZ65552 OWV65552 PGR65552 PQN65552 QAJ65552 QKF65552 QUB65552 RDX65552 RNT65552 RXP65552 SHL65552 SRH65552 TBD65552 TKZ65552 TUV65552 UER65552 UON65552 UYJ65552 VIF65552 VSB65552 WBX65552 WLT65552 WVP65552 H131088 JD131088 SZ131088 ACV131088 AMR131088 AWN131088 BGJ131088 BQF131088 CAB131088 CJX131088 CTT131088 DDP131088 DNL131088 DXH131088 EHD131088 EQZ131088 FAV131088 FKR131088 FUN131088 GEJ131088 GOF131088 GYB131088 HHX131088 HRT131088 IBP131088 ILL131088 IVH131088 JFD131088 JOZ131088 JYV131088 KIR131088 KSN131088 LCJ131088 LMF131088 LWB131088 MFX131088 MPT131088 MZP131088 NJL131088 NTH131088 ODD131088 OMZ131088 OWV131088 PGR131088 PQN131088 QAJ131088 QKF131088 QUB131088 RDX131088 RNT131088 RXP131088 SHL131088 SRH131088 TBD131088 TKZ131088 TUV131088 UER131088 UON131088 UYJ131088 VIF131088 VSB131088 WBX131088 WLT131088 WVP131088 H196624 JD196624 SZ196624 ACV196624 AMR196624 AWN196624 BGJ196624 BQF196624 CAB196624 CJX196624 CTT196624 DDP196624 DNL196624 DXH196624 EHD196624 EQZ196624 FAV196624 FKR196624 FUN196624 GEJ196624 GOF196624 GYB196624 HHX196624 HRT196624 IBP196624 ILL196624 IVH196624 JFD196624 JOZ196624 JYV196624 KIR196624 KSN196624 LCJ196624 LMF196624 LWB196624 MFX196624 MPT196624 MZP196624 NJL196624 NTH196624 ODD196624 OMZ196624 OWV196624 PGR196624 PQN196624 QAJ196624 QKF196624 QUB196624 RDX196624 RNT196624 RXP196624 SHL196624 SRH196624 TBD196624 TKZ196624 TUV196624 UER196624 UON196624 UYJ196624 VIF196624 VSB196624 WBX196624 WLT196624 WVP196624 H262160 JD262160 SZ262160 ACV262160 AMR262160 AWN262160 BGJ262160 BQF262160 CAB262160 CJX262160 CTT262160 DDP262160 DNL262160 DXH262160 EHD262160 EQZ262160 FAV262160 FKR262160 FUN262160 GEJ262160 GOF262160 GYB262160 HHX262160 HRT262160 IBP262160 ILL262160 IVH262160 JFD262160 JOZ262160 JYV262160 KIR262160 KSN262160 LCJ262160 LMF262160 LWB262160 MFX262160 MPT262160 MZP262160 NJL262160 NTH262160 ODD262160 OMZ262160 OWV262160 PGR262160 PQN262160 QAJ262160 QKF262160 QUB262160 RDX262160 RNT262160 RXP262160 SHL262160 SRH262160 TBD262160 TKZ262160 TUV262160 UER262160 UON262160 UYJ262160 VIF262160 VSB262160 WBX262160 WLT262160 WVP262160 H327696 JD327696 SZ327696 ACV327696 AMR327696 AWN327696 BGJ327696 BQF327696 CAB327696 CJX327696 CTT327696 DDP327696 DNL327696 DXH327696 EHD327696 EQZ327696 FAV327696 FKR327696 FUN327696 GEJ327696 GOF327696 GYB327696 HHX327696 HRT327696 IBP327696 ILL327696 IVH327696 JFD327696 JOZ327696 JYV327696 KIR327696 KSN327696 LCJ327696 LMF327696 LWB327696 MFX327696 MPT327696 MZP327696 NJL327696 NTH327696 ODD327696 OMZ327696 OWV327696 PGR327696 PQN327696 QAJ327696 QKF327696 QUB327696 RDX327696 RNT327696 RXP327696 SHL327696 SRH327696 TBD327696 TKZ327696 TUV327696 UER327696 UON327696 UYJ327696 VIF327696 VSB327696 WBX327696 WLT327696 WVP327696 H393232 JD393232 SZ393232 ACV393232 AMR393232 AWN393232 BGJ393232 BQF393232 CAB393232 CJX393232 CTT393232 DDP393232 DNL393232 DXH393232 EHD393232 EQZ393232 FAV393232 FKR393232 FUN393232 GEJ393232 GOF393232 GYB393232 HHX393232 HRT393232 IBP393232 ILL393232 IVH393232 JFD393232 JOZ393232 JYV393232 KIR393232 KSN393232 LCJ393232 LMF393232 LWB393232 MFX393232 MPT393232 MZP393232 NJL393232 NTH393232 ODD393232 OMZ393232 OWV393232 PGR393232 PQN393232 QAJ393232 QKF393232 QUB393232 RDX393232 RNT393232 RXP393232 SHL393232 SRH393232 TBD393232 TKZ393232 TUV393232 UER393232 UON393232 UYJ393232 VIF393232 VSB393232 WBX393232 WLT393232 WVP393232 H458768 JD458768 SZ458768 ACV458768 AMR458768 AWN458768 BGJ458768 BQF458768 CAB458768 CJX458768 CTT458768 DDP458768 DNL458768 DXH458768 EHD458768 EQZ458768 FAV458768 FKR458768 FUN458768 GEJ458768 GOF458768 GYB458768 HHX458768 HRT458768 IBP458768 ILL458768 IVH458768 JFD458768 JOZ458768 JYV458768 KIR458768 KSN458768 LCJ458768 LMF458768 LWB458768 MFX458768 MPT458768 MZP458768 NJL458768 NTH458768 ODD458768 OMZ458768 OWV458768 PGR458768 PQN458768 QAJ458768 QKF458768 QUB458768 RDX458768 RNT458768 RXP458768 SHL458768 SRH458768 TBD458768 TKZ458768 TUV458768 UER458768 UON458768 UYJ458768 VIF458768 VSB458768 WBX458768 WLT458768 WVP458768 H524304 JD524304 SZ524304 ACV524304 AMR524304 AWN524304 BGJ524304 BQF524304 CAB524304 CJX524304 CTT524304 DDP524304 DNL524304 DXH524304 EHD524304 EQZ524304 FAV524304 FKR524304 FUN524304 GEJ524304 GOF524304 GYB524304 HHX524304 HRT524304 IBP524304 ILL524304 IVH524304 JFD524304 JOZ524304 JYV524304 KIR524304 KSN524304 LCJ524304 LMF524304 LWB524304 MFX524304 MPT524304 MZP524304 NJL524304 NTH524304 ODD524304 OMZ524304 OWV524304 PGR524304 PQN524304 QAJ524304 QKF524304 QUB524304 RDX524304 RNT524304 RXP524304 SHL524304 SRH524304 TBD524304 TKZ524304 TUV524304 UER524304 UON524304 UYJ524304 VIF524304 VSB524304 WBX524304 WLT524304 WVP524304 H589840 JD589840 SZ589840 ACV589840 AMR589840 AWN589840 BGJ589840 BQF589840 CAB589840 CJX589840 CTT589840 DDP589840 DNL589840 DXH589840 EHD589840 EQZ589840 FAV589840 FKR589840 FUN589840 GEJ589840 GOF589840 GYB589840 HHX589840 HRT589840 IBP589840 ILL589840 IVH589840 JFD589840 JOZ589840 JYV589840 KIR589840 KSN589840 LCJ589840 LMF589840 LWB589840 MFX589840 MPT589840 MZP589840 NJL589840 NTH589840 ODD589840 OMZ589840 OWV589840 PGR589840 PQN589840 QAJ589840 QKF589840 QUB589840 RDX589840 RNT589840 RXP589840 SHL589840 SRH589840 TBD589840 TKZ589840 TUV589840 UER589840 UON589840 UYJ589840 VIF589840 VSB589840 WBX589840 WLT589840 WVP589840 H655376 JD655376 SZ655376 ACV655376 AMR655376 AWN655376 BGJ655376 BQF655376 CAB655376 CJX655376 CTT655376 DDP655376 DNL655376 DXH655376 EHD655376 EQZ655376 FAV655376 FKR655376 FUN655376 GEJ655376 GOF655376 GYB655376 HHX655376 HRT655376 IBP655376 ILL655376 IVH655376 JFD655376 JOZ655376 JYV655376 KIR655376 KSN655376 LCJ655376 LMF655376 LWB655376 MFX655376 MPT655376 MZP655376 NJL655376 NTH655376 ODD655376 OMZ655376 OWV655376 PGR655376 PQN655376 QAJ655376 QKF655376 QUB655376 RDX655376 RNT655376 RXP655376 SHL655376 SRH655376 TBD655376 TKZ655376 TUV655376 UER655376 UON655376 UYJ655376 VIF655376 VSB655376 WBX655376 WLT655376 WVP655376 H720912 JD720912 SZ720912 ACV720912 AMR720912 AWN720912 BGJ720912 BQF720912 CAB720912 CJX720912 CTT720912 DDP720912 DNL720912 DXH720912 EHD720912 EQZ720912 FAV720912 FKR720912 FUN720912 GEJ720912 GOF720912 GYB720912 HHX720912 HRT720912 IBP720912 ILL720912 IVH720912 JFD720912 JOZ720912 JYV720912 KIR720912 KSN720912 LCJ720912 LMF720912 LWB720912 MFX720912 MPT720912 MZP720912 NJL720912 NTH720912 ODD720912 OMZ720912 OWV720912 PGR720912 PQN720912 QAJ720912 QKF720912 QUB720912 RDX720912 RNT720912 RXP720912 SHL720912 SRH720912 TBD720912 TKZ720912 TUV720912 UER720912 UON720912 UYJ720912 VIF720912 VSB720912 WBX720912 WLT720912 WVP720912 H786448 JD786448 SZ786448 ACV786448 AMR786448 AWN786448 BGJ786448 BQF786448 CAB786448 CJX786448 CTT786448 DDP786448 DNL786448 DXH786448 EHD786448 EQZ786448 FAV786448 FKR786448 FUN786448 GEJ786448 GOF786448 GYB786448 HHX786448 HRT786448 IBP786448 ILL786448 IVH786448 JFD786448 JOZ786448 JYV786448 KIR786448 KSN786448 LCJ786448 LMF786448 LWB786448 MFX786448 MPT786448 MZP786448 NJL786448 NTH786448 ODD786448 OMZ786448 OWV786448 PGR786448 PQN786448 QAJ786448 QKF786448 QUB786448 RDX786448 RNT786448 RXP786448 SHL786448 SRH786448 TBD786448 TKZ786448 TUV786448 UER786448 UON786448 UYJ786448 VIF786448 VSB786448 WBX786448 WLT786448 WVP786448 H851984 JD851984 SZ851984 ACV851984 AMR851984 AWN851984 BGJ851984 BQF851984 CAB851984 CJX851984 CTT851984 DDP851984 DNL851984 DXH851984 EHD851984 EQZ851984 FAV851984 FKR851984 FUN851984 GEJ851984 GOF851984 GYB851984 HHX851984 HRT851984 IBP851984 ILL851984 IVH851984 JFD851984 JOZ851984 JYV851984 KIR851984 KSN851984 LCJ851984 LMF851984 LWB851984 MFX851984 MPT851984 MZP851984 NJL851984 NTH851984 ODD851984 OMZ851984 OWV851984 PGR851984 PQN851984 QAJ851984 QKF851984 QUB851984 RDX851984 RNT851984 RXP851984 SHL851984 SRH851984 TBD851984 TKZ851984 TUV851984 UER851984 UON851984 UYJ851984 VIF851984 VSB851984 WBX851984 WLT851984 WVP851984 H917520 JD917520 SZ917520 ACV917520 AMR917520 AWN917520 BGJ917520 BQF917520 CAB917520 CJX917520 CTT917520 DDP917520 DNL917520 DXH917520 EHD917520 EQZ917520 FAV917520 FKR917520 FUN917520 GEJ917520 GOF917520 GYB917520 HHX917520 HRT917520 IBP917520 ILL917520 IVH917520 JFD917520 JOZ917520 JYV917520 KIR917520 KSN917520 LCJ917520 LMF917520 LWB917520 MFX917520 MPT917520 MZP917520 NJL917520 NTH917520 ODD917520 OMZ917520 OWV917520 PGR917520 PQN917520 QAJ917520 QKF917520 QUB917520 RDX917520 RNT917520 RXP917520 SHL917520 SRH917520 TBD917520 TKZ917520 TUV917520 UER917520 UON917520 UYJ917520 VIF917520 VSB917520 WBX917520 WLT917520 WVP917520 H983056 JD983056 SZ983056 ACV983056 AMR983056 AWN983056 BGJ983056 BQF983056 CAB983056 CJX983056 CTT983056 DDP983056 DNL983056 DXH983056 EHD983056 EQZ983056 FAV983056 FKR983056 FUN983056 GEJ983056 GOF983056 GYB983056 HHX983056 HRT983056 IBP983056 ILL983056 IVH983056 JFD983056 JOZ983056 JYV983056 KIR983056 KSN983056 LCJ983056 LMF983056 LWB983056 MFX983056 MPT983056 MZP983056 NJL983056 NTH983056 ODD983056 OMZ983056 OWV983056 PGR983056 PQN983056 QAJ983056 QKF983056 QUB983056 RDX983056 RNT983056 RXP983056 SHL983056 SRH983056 TBD983056 TKZ983056 TUV983056 UER983056 UON983056 UYJ983056 VIF983056 VSB983056 WBX983056 WLT983056 WVP983056 H65530:J65530 JD65530:JF65530 SZ65530:TB65530 ACV65530:ACX65530 AMR65530:AMT65530 AWN65530:AWP65530 BGJ65530:BGL65530 BQF65530:BQH65530 CAB65530:CAD65530 CJX65530:CJZ65530 CTT65530:CTV65530 DDP65530:DDR65530 DNL65530:DNN65530 DXH65530:DXJ65530 EHD65530:EHF65530 EQZ65530:ERB65530 FAV65530:FAX65530 FKR65530:FKT65530 FUN65530:FUP65530 GEJ65530:GEL65530 GOF65530:GOH65530 GYB65530:GYD65530 HHX65530:HHZ65530 HRT65530:HRV65530 IBP65530:IBR65530 ILL65530:ILN65530 IVH65530:IVJ65530 JFD65530:JFF65530 JOZ65530:JPB65530 JYV65530:JYX65530 KIR65530:KIT65530 KSN65530:KSP65530 LCJ65530:LCL65530 LMF65530:LMH65530 LWB65530:LWD65530 MFX65530:MFZ65530 MPT65530:MPV65530 MZP65530:MZR65530 NJL65530:NJN65530 NTH65530:NTJ65530 ODD65530:ODF65530 OMZ65530:ONB65530 OWV65530:OWX65530 PGR65530:PGT65530 PQN65530:PQP65530 QAJ65530:QAL65530 QKF65530:QKH65530 QUB65530:QUD65530 RDX65530:RDZ65530 RNT65530:RNV65530 RXP65530:RXR65530 SHL65530:SHN65530 SRH65530:SRJ65530 TBD65530:TBF65530 TKZ65530:TLB65530 TUV65530:TUX65530 UER65530:UET65530 UON65530:UOP65530 UYJ65530:UYL65530 VIF65530:VIH65530 VSB65530:VSD65530 WBX65530:WBZ65530 WLT65530:WLV65530 WVP65530:WVR65530 H131066:J131066 JD131066:JF131066 SZ131066:TB131066 ACV131066:ACX131066 AMR131066:AMT131066 AWN131066:AWP131066 BGJ131066:BGL131066 BQF131066:BQH131066 CAB131066:CAD131066 CJX131066:CJZ131066 CTT131066:CTV131066 DDP131066:DDR131066 DNL131066:DNN131066 DXH131066:DXJ131066 EHD131066:EHF131066 EQZ131066:ERB131066 FAV131066:FAX131066 FKR131066:FKT131066 FUN131066:FUP131066 GEJ131066:GEL131066 GOF131066:GOH131066 GYB131066:GYD131066 HHX131066:HHZ131066 HRT131066:HRV131066 IBP131066:IBR131066 ILL131066:ILN131066 IVH131066:IVJ131066 JFD131066:JFF131066 JOZ131066:JPB131066 JYV131066:JYX131066 KIR131066:KIT131066 KSN131066:KSP131066 LCJ131066:LCL131066 LMF131066:LMH131066 LWB131066:LWD131066 MFX131066:MFZ131066 MPT131066:MPV131066 MZP131066:MZR131066 NJL131066:NJN131066 NTH131066:NTJ131066 ODD131066:ODF131066 OMZ131066:ONB131066 OWV131066:OWX131066 PGR131066:PGT131066 PQN131066:PQP131066 QAJ131066:QAL131066 QKF131066:QKH131066 QUB131066:QUD131066 RDX131066:RDZ131066 RNT131066:RNV131066 RXP131066:RXR131066 SHL131066:SHN131066 SRH131066:SRJ131066 TBD131066:TBF131066 TKZ131066:TLB131066 TUV131066:TUX131066 UER131066:UET131066 UON131066:UOP131066 UYJ131066:UYL131066 VIF131066:VIH131066 VSB131066:VSD131066 WBX131066:WBZ131066 WLT131066:WLV131066 WVP131066:WVR131066 H196602:J196602 JD196602:JF196602 SZ196602:TB196602 ACV196602:ACX196602 AMR196602:AMT196602 AWN196602:AWP196602 BGJ196602:BGL196602 BQF196602:BQH196602 CAB196602:CAD196602 CJX196602:CJZ196602 CTT196602:CTV196602 DDP196602:DDR196602 DNL196602:DNN196602 DXH196602:DXJ196602 EHD196602:EHF196602 EQZ196602:ERB196602 FAV196602:FAX196602 FKR196602:FKT196602 FUN196602:FUP196602 GEJ196602:GEL196602 GOF196602:GOH196602 GYB196602:GYD196602 HHX196602:HHZ196602 HRT196602:HRV196602 IBP196602:IBR196602 ILL196602:ILN196602 IVH196602:IVJ196602 JFD196602:JFF196602 JOZ196602:JPB196602 JYV196602:JYX196602 KIR196602:KIT196602 KSN196602:KSP196602 LCJ196602:LCL196602 LMF196602:LMH196602 LWB196602:LWD196602 MFX196602:MFZ196602 MPT196602:MPV196602 MZP196602:MZR196602 NJL196602:NJN196602 NTH196602:NTJ196602 ODD196602:ODF196602 OMZ196602:ONB196602 OWV196602:OWX196602 PGR196602:PGT196602 PQN196602:PQP196602 QAJ196602:QAL196602 QKF196602:QKH196602 QUB196602:QUD196602 RDX196602:RDZ196602 RNT196602:RNV196602 RXP196602:RXR196602 SHL196602:SHN196602 SRH196602:SRJ196602 TBD196602:TBF196602 TKZ196602:TLB196602 TUV196602:TUX196602 UER196602:UET196602 UON196602:UOP196602 UYJ196602:UYL196602 VIF196602:VIH196602 VSB196602:VSD196602 WBX196602:WBZ196602 WLT196602:WLV196602 WVP196602:WVR196602 H262138:J262138 JD262138:JF262138 SZ262138:TB262138 ACV262138:ACX262138 AMR262138:AMT262138 AWN262138:AWP262138 BGJ262138:BGL262138 BQF262138:BQH262138 CAB262138:CAD262138 CJX262138:CJZ262138 CTT262138:CTV262138 DDP262138:DDR262138 DNL262138:DNN262138 DXH262138:DXJ262138 EHD262138:EHF262138 EQZ262138:ERB262138 FAV262138:FAX262138 FKR262138:FKT262138 FUN262138:FUP262138 GEJ262138:GEL262138 GOF262138:GOH262138 GYB262138:GYD262138 HHX262138:HHZ262138 HRT262138:HRV262138 IBP262138:IBR262138 ILL262138:ILN262138 IVH262138:IVJ262138 JFD262138:JFF262138 JOZ262138:JPB262138 JYV262138:JYX262138 KIR262138:KIT262138 KSN262138:KSP262138 LCJ262138:LCL262138 LMF262138:LMH262138 LWB262138:LWD262138 MFX262138:MFZ262138 MPT262138:MPV262138 MZP262138:MZR262138 NJL262138:NJN262138 NTH262138:NTJ262138 ODD262138:ODF262138 OMZ262138:ONB262138 OWV262138:OWX262138 PGR262138:PGT262138 PQN262138:PQP262138 QAJ262138:QAL262138 QKF262138:QKH262138 QUB262138:QUD262138 RDX262138:RDZ262138 RNT262138:RNV262138 RXP262138:RXR262138 SHL262138:SHN262138 SRH262138:SRJ262138 TBD262138:TBF262138 TKZ262138:TLB262138 TUV262138:TUX262138 UER262138:UET262138 UON262138:UOP262138 UYJ262138:UYL262138 VIF262138:VIH262138 VSB262138:VSD262138 WBX262138:WBZ262138 WLT262138:WLV262138 WVP262138:WVR262138 H327674:J327674 JD327674:JF327674 SZ327674:TB327674 ACV327674:ACX327674 AMR327674:AMT327674 AWN327674:AWP327674 BGJ327674:BGL327674 BQF327674:BQH327674 CAB327674:CAD327674 CJX327674:CJZ327674 CTT327674:CTV327674 DDP327674:DDR327674 DNL327674:DNN327674 DXH327674:DXJ327674 EHD327674:EHF327674 EQZ327674:ERB327674 FAV327674:FAX327674 FKR327674:FKT327674 FUN327674:FUP327674 GEJ327674:GEL327674 GOF327674:GOH327674 GYB327674:GYD327674 HHX327674:HHZ327674 HRT327674:HRV327674 IBP327674:IBR327674 ILL327674:ILN327674 IVH327674:IVJ327674 JFD327674:JFF327674 JOZ327674:JPB327674 JYV327674:JYX327674 KIR327674:KIT327674 KSN327674:KSP327674 LCJ327674:LCL327674 LMF327674:LMH327674 LWB327674:LWD327674 MFX327674:MFZ327674 MPT327674:MPV327674 MZP327674:MZR327674 NJL327674:NJN327674 NTH327674:NTJ327674 ODD327674:ODF327674 OMZ327674:ONB327674 OWV327674:OWX327674 PGR327674:PGT327674 PQN327674:PQP327674 QAJ327674:QAL327674 QKF327674:QKH327674 QUB327674:QUD327674 RDX327674:RDZ327674 RNT327674:RNV327674 RXP327674:RXR327674 SHL327674:SHN327674 SRH327674:SRJ327674 TBD327674:TBF327674 TKZ327674:TLB327674 TUV327674:TUX327674 UER327674:UET327674 UON327674:UOP327674 UYJ327674:UYL327674 VIF327674:VIH327674 VSB327674:VSD327674 WBX327674:WBZ327674 WLT327674:WLV327674 WVP327674:WVR327674 H393210:J393210 JD393210:JF393210 SZ393210:TB393210 ACV393210:ACX393210 AMR393210:AMT393210 AWN393210:AWP393210 BGJ393210:BGL393210 BQF393210:BQH393210 CAB393210:CAD393210 CJX393210:CJZ393210 CTT393210:CTV393210 DDP393210:DDR393210 DNL393210:DNN393210 DXH393210:DXJ393210 EHD393210:EHF393210 EQZ393210:ERB393210 FAV393210:FAX393210 FKR393210:FKT393210 FUN393210:FUP393210 GEJ393210:GEL393210 GOF393210:GOH393210 GYB393210:GYD393210 HHX393210:HHZ393210 HRT393210:HRV393210 IBP393210:IBR393210 ILL393210:ILN393210 IVH393210:IVJ393210 JFD393210:JFF393210 JOZ393210:JPB393210 JYV393210:JYX393210 KIR393210:KIT393210 KSN393210:KSP393210 LCJ393210:LCL393210 LMF393210:LMH393210 LWB393210:LWD393210 MFX393210:MFZ393210 MPT393210:MPV393210 MZP393210:MZR393210 NJL393210:NJN393210 NTH393210:NTJ393210 ODD393210:ODF393210 OMZ393210:ONB393210 OWV393210:OWX393210 PGR393210:PGT393210 PQN393210:PQP393210 QAJ393210:QAL393210 QKF393210:QKH393210 QUB393210:QUD393210 RDX393210:RDZ393210 RNT393210:RNV393210 RXP393210:RXR393210 SHL393210:SHN393210 SRH393210:SRJ393210 TBD393210:TBF393210 TKZ393210:TLB393210 TUV393210:TUX393210 UER393210:UET393210 UON393210:UOP393210 UYJ393210:UYL393210 VIF393210:VIH393210 VSB393210:VSD393210 WBX393210:WBZ393210 WLT393210:WLV393210 WVP393210:WVR393210 H458746:J458746 JD458746:JF458746 SZ458746:TB458746 ACV458746:ACX458746 AMR458746:AMT458746 AWN458746:AWP458746 BGJ458746:BGL458746 BQF458746:BQH458746 CAB458746:CAD458746 CJX458746:CJZ458746 CTT458746:CTV458746 DDP458746:DDR458746 DNL458746:DNN458746 DXH458746:DXJ458746 EHD458746:EHF458746 EQZ458746:ERB458746 FAV458746:FAX458746 FKR458746:FKT458746 FUN458746:FUP458746 GEJ458746:GEL458746 GOF458746:GOH458746 GYB458746:GYD458746 HHX458746:HHZ458746 HRT458746:HRV458746 IBP458746:IBR458746 ILL458746:ILN458746 IVH458746:IVJ458746 JFD458746:JFF458746 JOZ458746:JPB458746 JYV458746:JYX458746 KIR458746:KIT458746 KSN458746:KSP458746 LCJ458746:LCL458746 LMF458746:LMH458746 LWB458746:LWD458746 MFX458746:MFZ458746 MPT458746:MPV458746 MZP458746:MZR458746 NJL458746:NJN458746 NTH458746:NTJ458746 ODD458746:ODF458746 OMZ458746:ONB458746 OWV458746:OWX458746 PGR458746:PGT458746 PQN458746:PQP458746 QAJ458746:QAL458746 QKF458746:QKH458746 QUB458746:QUD458746 RDX458746:RDZ458746 RNT458746:RNV458746 RXP458746:RXR458746 SHL458746:SHN458746 SRH458746:SRJ458746 TBD458746:TBF458746 TKZ458746:TLB458746 TUV458746:TUX458746 UER458746:UET458746 UON458746:UOP458746 UYJ458746:UYL458746 VIF458746:VIH458746 VSB458746:VSD458746 WBX458746:WBZ458746 WLT458746:WLV458746 WVP458746:WVR458746 H524282:J524282 JD524282:JF524282 SZ524282:TB524282 ACV524282:ACX524282 AMR524282:AMT524282 AWN524282:AWP524282 BGJ524282:BGL524282 BQF524282:BQH524282 CAB524282:CAD524282 CJX524282:CJZ524282 CTT524282:CTV524282 DDP524282:DDR524282 DNL524282:DNN524282 DXH524282:DXJ524282 EHD524282:EHF524282 EQZ524282:ERB524282 FAV524282:FAX524282 FKR524282:FKT524282 FUN524282:FUP524282 GEJ524282:GEL524282 GOF524282:GOH524282 GYB524282:GYD524282 HHX524282:HHZ524282 HRT524282:HRV524282 IBP524282:IBR524282 ILL524282:ILN524282 IVH524282:IVJ524282 JFD524282:JFF524282 JOZ524282:JPB524282 JYV524282:JYX524282 KIR524282:KIT524282 KSN524282:KSP524282 LCJ524282:LCL524282 LMF524282:LMH524282 LWB524282:LWD524282 MFX524282:MFZ524282 MPT524282:MPV524282 MZP524282:MZR524282 NJL524282:NJN524282 NTH524282:NTJ524282 ODD524282:ODF524282 OMZ524282:ONB524282 OWV524282:OWX524282 PGR524282:PGT524282 PQN524282:PQP524282 QAJ524282:QAL524282 QKF524282:QKH524282 QUB524282:QUD524282 RDX524282:RDZ524282 RNT524282:RNV524282 RXP524282:RXR524282 SHL524282:SHN524282 SRH524282:SRJ524282 TBD524282:TBF524282 TKZ524282:TLB524282 TUV524282:TUX524282 UER524282:UET524282 UON524282:UOP524282 UYJ524282:UYL524282 VIF524282:VIH524282 VSB524282:VSD524282 WBX524282:WBZ524282 WLT524282:WLV524282 WVP524282:WVR524282 H589818:J589818 JD589818:JF589818 SZ589818:TB589818 ACV589818:ACX589818 AMR589818:AMT589818 AWN589818:AWP589818 BGJ589818:BGL589818 BQF589818:BQH589818 CAB589818:CAD589818 CJX589818:CJZ589818 CTT589818:CTV589818 DDP589818:DDR589818 DNL589818:DNN589818 DXH589818:DXJ589818 EHD589818:EHF589818 EQZ589818:ERB589818 FAV589818:FAX589818 FKR589818:FKT589818 FUN589818:FUP589818 GEJ589818:GEL589818 GOF589818:GOH589818 GYB589818:GYD589818 HHX589818:HHZ589818 HRT589818:HRV589818 IBP589818:IBR589818 ILL589818:ILN589818 IVH589818:IVJ589818 JFD589818:JFF589818 JOZ589818:JPB589818 JYV589818:JYX589818 KIR589818:KIT589818 KSN589818:KSP589818 LCJ589818:LCL589818 LMF589818:LMH589818 LWB589818:LWD589818 MFX589818:MFZ589818 MPT589818:MPV589818 MZP589818:MZR589818 NJL589818:NJN589818 NTH589818:NTJ589818 ODD589818:ODF589818 OMZ589818:ONB589818 OWV589818:OWX589818 PGR589818:PGT589818 PQN589818:PQP589818 QAJ589818:QAL589818 QKF589818:QKH589818 QUB589818:QUD589818 RDX589818:RDZ589818 RNT589818:RNV589818 RXP589818:RXR589818 SHL589818:SHN589818 SRH589818:SRJ589818 TBD589818:TBF589818 TKZ589818:TLB589818 TUV589818:TUX589818 UER589818:UET589818 UON589818:UOP589818 UYJ589818:UYL589818 VIF589818:VIH589818 VSB589818:VSD589818 WBX589818:WBZ589818 WLT589818:WLV589818 WVP589818:WVR589818 H655354:J655354 JD655354:JF655354 SZ655354:TB655354 ACV655354:ACX655354 AMR655354:AMT655354 AWN655354:AWP655354 BGJ655354:BGL655354 BQF655354:BQH655354 CAB655354:CAD655354 CJX655354:CJZ655354 CTT655354:CTV655354 DDP655354:DDR655354 DNL655354:DNN655354 DXH655354:DXJ655354 EHD655354:EHF655354 EQZ655354:ERB655354 FAV655354:FAX655354 FKR655354:FKT655354 FUN655354:FUP655354 GEJ655354:GEL655354 GOF655354:GOH655354 GYB655354:GYD655354 HHX655354:HHZ655354 HRT655354:HRV655354 IBP655354:IBR655354 ILL655354:ILN655354 IVH655354:IVJ655354 JFD655354:JFF655354 JOZ655354:JPB655354 JYV655354:JYX655354 KIR655354:KIT655354 KSN655354:KSP655354 LCJ655354:LCL655354 LMF655354:LMH655354 LWB655354:LWD655354 MFX655354:MFZ655354 MPT655354:MPV655354 MZP655354:MZR655354 NJL655354:NJN655354 NTH655354:NTJ655354 ODD655354:ODF655354 OMZ655354:ONB655354 OWV655354:OWX655354 PGR655354:PGT655354 PQN655354:PQP655354 QAJ655354:QAL655354 QKF655354:QKH655354 QUB655354:QUD655354 RDX655354:RDZ655354 RNT655354:RNV655354 RXP655354:RXR655354 SHL655354:SHN655354 SRH655354:SRJ655354 TBD655354:TBF655354 TKZ655354:TLB655354 TUV655354:TUX655354 UER655354:UET655354 UON655354:UOP655354 UYJ655354:UYL655354 VIF655354:VIH655354 VSB655354:VSD655354 WBX655354:WBZ655354 WLT655354:WLV655354 WVP655354:WVR655354 H720890:J720890 JD720890:JF720890 SZ720890:TB720890 ACV720890:ACX720890 AMR720890:AMT720890 AWN720890:AWP720890 BGJ720890:BGL720890 BQF720890:BQH720890 CAB720890:CAD720890 CJX720890:CJZ720890 CTT720890:CTV720890 DDP720890:DDR720890 DNL720890:DNN720890 DXH720890:DXJ720890 EHD720890:EHF720890 EQZ720890:ERB720890 FAV720890:FAX720890 FKR720890:FKT720890 FUN720890:FUP720890 GEJ720890:GEL720890 GOF720890:GOH720890 GYB720890:GYD720890 HHX720890:HHZ720890 HRT720890:HRV720890 IBP720890:IBR720890 ILL720890:ILN720890 IVH720890:IVJ720890 JFD720890:JFF720890 JOZ720890:JPB720890 JYV720890:JYX720890 KIR720890:KIT720890 KSN720890:KSP720890 LCJ720890:LCL720890 LMF720890:LMH720890 LWB720890:LWD720890 MFX720890:MFZ720890 MPT720890:MPV720890 MZP720890:MZR720890 NJL720890:NJN720890 NTH720890:NTJ720890 ODD720890:ODF720890 OMZ720890:ONB720890 OWV720890:OWX720890 PGR720890:PGT720890 PQN720890:PQP720890 QAJ720890:QAL720890 QKF720890:QKH720890 QUB720890:QUD720890 RDX720890:RDZ720890 RNT720890:RNV720890 RXP720890:RXR720890 SHL720890:SHN720890 SRH720890:SRJ720890 TBD720890:TBF720890 TKZ720890:TLB720890 TUV720890:TUX720890 UER720890:UET720890 UON720890:UOP720890 UYJ720890:UYL720890 VIF720890:VIH720890 VSB720890:VSD720890 WBX720890:WBZ720890 WLT720890:WLV720890 WVP720890:WVR720890 H786426:J786426 JD786426:JF786426 SZ786426:TB786426 ACV786426:ACX786426 AMR786426:AMT786426 AWN786426:AWP786426 BGJ786426:BGL786426 BQF786426:BQH786426 CAB786426:CAD786426 CJX786426:CJZ786426 CTT786426:CTV786426 DDP786426:DDR786426 DNL786426:DNN786426 DXH786426:DXJ786426 EHD786426:EHF786426 EQZ786426:ERB786426 FAV786426:FAX786426 FKR786426:FKT786426 FUN786426:FUP786426 GEJ786426:GEL786426 GOF786426:GOH786426 GYB786426:GYD786426 HHX786426:HHZ786426 HRT786426:HRV786426 IBP786426:IBR786426 ILL786426:ILN786426 IVH786426:IVJ786426 JFD786426:JFF786426 JOZ786426:JPB786426 JYV786426:JYX786426 KIR786426:KIT786426 KSN786426:KSP786426 LCJ786426:LCL786426 LMF786426:LMH786426 LWB786426:LWD786426 MFX786426:MFZ786426 MPT786426:MPV786426 MZP786426:MZR786426 NJL786426:NJN786426 NTH786426:NTJ786426 ODD786426:ODF786426 OMZ786426:ONB786426 OWV786426:OWX786426 PGR786426:PGT786426 PQN786426:PQP786426 QAJ786426:QAL786426 QKF786426:QKH786426 QUB786426:QUD786426 RDX786426:RDZ786426 RNT786426:RNV786426 RXP786426:RXR786426 SHL786426:SHN786426 SRH786426:SRJ786426 TBD786426:TBF786426 TKZ786426:TLB786426 TUV786426:TUX786426 UER786426:UET786426 UON786426:UOP786426 UYJ786426:UYL786426 VIF786426:VIH786426 VSB786426:VSD786426 WBX786426:WBZ786426 WLT786426:WLV786426 WVP786426:WVR786426 H851962:J851962 JD851962:JF851962 SZ851962:TB851962 ACV851962:ACX851962 AMR851962:AMT851962 AWN851962:AWP851962 BGJ851962:BGL851962 BQF851962:BQH851962 CAB851962:CAD851962 CJX851962:CJZ851962 CTT851962:CTV851962 DDP851962:DDR851962 DNL851962:DNN851962 DXH851962:DXJ851962 EHD851962:EHF851962 EQZ851962:ERB851962 FAV851962:FAX851962 FKR851962:FKT851962 FUN851962:FUP851962 GEJ851962:GEL851962 GOF851962:GOH851962 GYB851962:GYD851962 HHX851962:HHZ851962 HRT851962:HRV851962 IBP851962:IBR851962 ILL851962:ILN851962 IVH851962:IVJ851962 JFD851962:JFF851962 JOZ851962:JPB851962 JYV851962:JYX851962 KIR851962:KIT851962 KSN851962:KSP851962 LCJ851962:LCL851962 LMF851962:LMH851962 LWB851962:LWD851962 MFX851962:MFZ851962 MPT851962:MPV851962 MZP851962:MZR851962 NJL851962:NJN851962 NTH851962:NTJ851962 ODD851962:ODF851962 OMZ851962:ONB851962 OWV851962:OWX851962 PGR851962:PGT851962 PQN851962:PQP851962 QAJ851962:QAL851962 QKF851962:QKH851962 QUB851962:QUD851962 RDX851962:RDZ851962 RNT851962:RNV851962 RXP851962:RXR851962 SHL851962:SHN851962 SRH851962:SRJ851962 TBD851962:TBF851962 TKZ851962:TLB851962 TUV851962:TUX851962 UER851962:UET851962 UON851962:UOP851962 UYJ851962:UYL851962 VIF851962:VIH851962 VSB851962:VSD851962 WBX851962:WBZ851962 WLT851962:WLV851962 WVP851962:WVR851962 H917498:J917498 JD917498:JF917498 SZ917498:TB917498 ACV917498:ACX917498 AMR917498:AMT917498 AWN917498:AWP917498 BGJ917498:BGL917498 BQF917498:BQH917498 CAB917498:CAD917498 CJX917498:CJZ917498 CTT917498:CTV917498 DDP917498:DDR917498 DNL917498:DNN917498 DXH917498:DXJ917498 EHD917498:EHF917498 EQZ917498:ERB917498 FAV917498:FAX917498 FKR917498:FKT917498 FUN917498:FUP917498 GEJ917498:GEL917498 GOF917498:GOH917498 GYB917498:GYD917498 HHX917498:HHZ917498 HRT917498:HRV917498 IBP917498:IBR917498 ILL917498:ILN917498 IVH917498:IVJ917498 JFD917498:JFF917498 JOZ917498:JPB917498 JYV917498:JYX917498 KIR917498:KIT917498 KSN917498:KSP917498 LCJ917498:LCL917498 LMF917498:LMH917498 LWB917498:LWD917498 MFX917498:MFZ917498 MPT917498:MPV917498 MZP917498:MZR917498 NJL917498:NJN917498 NTH917498:NTJ917498 ODD917498:ODF917498 OMZ917498:ONB917498 OWV917498:OWX917498 PGR917498:PGT917498 PQN917498:PQP917498 QAJ917498:QAL917498 QKF917498:QKH917498 QUB917498:QUD917498 RDX917498:RDZ917498 RNT917498:RNV917498 RXP917498:RXR917498 SHL917498:SHN917498 SRH917498:SRJ917498 TBD917498:TBF917498 TKZ917498:TLB917498 TUV917498:TUX917498 UER917498:UET917498 UON917498:UOP917498 UYJ917498:UYL917498 VIF917498:VIH917498 VSB917498:VSD917498 WBX917498:WBZ917498 WLT917498:WLV917498 WVP917498:WVR917498 H983034:J983034 JD983034:JF983034 SZ983034:TB983034 ACV983034:ACX983034 AMR983034:AMT983034 AWN983034:AWP983034 BGJ983034:BGL983034 BQF983034:BQH983034 CAB983034:CAD983034 CJX983034:CJZ983034 CTT983034:CTV983034 DDP983034:DDR983034 DNL983034:DNN983034 DXH983034:DXJ983034 EHD983034:EHF983034 EQZ983034:ERB983034 FAV983034:FAX983034 FKR983034:FKT983034 FUN983034:FUP983034 GEJ983034:GEL983034 GOF983034:GOH983034 GYB983034:GYD983034 HHX983034:HHZ983034 HRT983034:HRV983034 IBP983034:IBR983034 ILL983034:ILN983034 IVH983034:IVJ983034 JFD983034:JFF983034 JOZ983034:JPB983034 JYV983034:JYX983034 KIR983034:KIT983034 KSN983034:KSP983034 LCJ983034:LCL983034 LMF983034:LMH983034 LWB983034:LWD983034 MFX983034:MFZ983034 MPT983034:MPV983034 MZP983034:MZR983034 NJL983034:NJN983034 NTH983034:NTJ983034 ODD983034:ODF983034 OMZ983034:ONB983034 OWV983034:OWX983034 PGR983034:PGT983034 PQN983034:PQP983034 QAJ983034:QAL983034 QKF983034:QKH983034 QUB983034:QUD983034 RDX983034:RDZ983034 RNT983034:RNV983034 RXP983034:RXR983034 SHL983034:SHN983034 SRH983034:SRJ983034 TBD983034:TBF983034 TKZ983034:TLB983034 TUV983034:TUX983034 UER983034:UET983034 UON983034:UOP983034 UYJ983034:UYL983034 VIF983034:VIH983034 VSB983034:VSD983034 WBX983034:WBZ983034 WLT983034:WLV983034 WVP983034:WVR983034 H1048570:J1048570 JD1048570:JF1048570 SZ1048570:TB1048570 ACV1048570:ACX1048570 AMR1048570:AMT1048570 AWN1048570:AWP1048570 BGJ1048570:BGL1048570 BQF1048570:BQH1048570 CAB1048570:CAD1048570 CJX1048570:CJZ1048570 CTT1048570:CTV1048570 DDP1048570:DDR1048570 DNL1048570:DNN1048570 DXH1048570:DXJ1048570 EHD1048570:EHF1048570 EQZ1048570:ERB1048570 FAV1048570:FAX1048570 FKR1048570:FKT1048570 FUN1048570:FUP1048570 GEJ1048570:GEL1048570 GOF1048570:GOH1048570 GYB1048570:GYD1048570 HHX1048570:HHZ1048570 HRT1048570:HRV1048570 IBP1048570:IBR1048570 ILL1048570:ILN1048570 IVH1048570:IVJ1048570 JFD1048570:JFF1048570 JOZ1048570:JPB1048570 JYV1048570:JYX1048570 KIR1048570:KIT1048570 KSN1048570:KSP1048570 LCJ1048570:LCL1048570 LMF1048570:LMH1048570 LWB1048570:LWD1048570 MFX1048570:MFZ1048570 MPT1048570:MPV1048570 MZP1048570:MZR1048570 NJL1048570:NJN1048570 NTH1048570:NTJ1048570 ODD1048570:ODF1048570 OMZ1048570:ONB1048570 OWV1048570:OWX1048570 PGR1048570:PGT1048570 PQN1048570:PQP1048570 QAJ1048570:QAL1048570 QKF1048570:QKH1048570 QUB1048570:QUD1048570 RDX1048570:RDZ1048570 RNT1048570:RNV1048570 RXP1048570:RXR1048570 SHL1048570:SHN1048570 SRH1048570:SRJ1048570 TBD1048570:TBF1048570 TKZ1048570:TLB1048570 TUV1048570:TUX1048570 UER1048570:UET1048570 UON1048570:UOP1048570 UYJ1048570:UYL1048570 VIF1048570:VIH1048570 VSB1048570:VSD1048570 WBX1048570:WBZ1048570 WLT1048570:WLV1048570 WVP1048570:WVR1048570">
      <formula1>-10000000000000000000</formula1>
    </dataValidation>
    <dataValidation type="custom" allowBlank="1" showInputMessage="1" showErrorMessage="1" errorTitle="Հոոոոպ..." error="Չի կարելի" sqref="B65532:B65533 IX65532:IX65533 ST65532:ST65533 ACP65532:ACP65533 AML65532:AML65533 AWH65532:AWH65533 BGD65532:BGD65533 BPZ65532:BPZ65533 BZV65532:BZV65533 CJR65532:CJR65533 CTN65532:CTN65533 DDJ65532:DDJ65533 DNF65532:DNF65533 DXB65532:DXB65533 EGX65532:EGX65533 EQT65532:EQT65533 FAP65532:FAP65533 FKL65532:FKL65533 FUH65532:FUH65533 GED65532:GED65533 GNZ65532:GNZ65533 GXV65532:GXV65533 HHR65532:HHR65533 HRN65532:HRN65533 IBJ65532:IBJ65533 ILF65532:ILF65533 IVB65532:IVB65533 JEX65532:JEX65533 JOT65532:JOT65533 JYP65532:JYP65533 KIL65532:KIL65533 KSH65532:KSH65533 LCD65532:LCD65533 LLZ65532:LLZ65533 LVV65532:LVV65533 MFR65532:MFR65533 MPN65532:MPN65533 MZJ65532:MZJ65533 NJF65532:NJF65533 NTB65532:NTB65533 OCX65532:OCX65533 OMT65532:OMT65533 OWP65532:OWP65533 PGL65532:PGL65533 PQH65532:PQH65533 QAD65532:QAD65533 QJZ65532:QJZ65533 QTV65532:QTV65533 RDR65532:RDR65533 RNN65532:RNN65533 RXJ65532:RXJ65533 SHF65532:SHF65533 SRB65532:SRB65533 TAX65532:TAX65533 TKT65532:TKT65533 TUP65532:TUP65533 UEL65532:UEL65533 UOH65532:UOH65533 UYD65532:UYD65533 VHZ65532:VHZ65533 VRV65532:VRV65533 WBR65532:WBR65533 WLN65532:WLN65533 WVJ65532:WVJ65533 B131068:B131069 IX131068:IX131069 ST131068:ST131069 ACP131068:ACP131069 AML131068:AML131069 AWH131068:AWH131069 BGD131068:BGD131069 BPZ131068:BPZ131069 BZV131068:BZV131069 CJR131068:CJR131069 CTN131068:CTN131069 DDJ131068:DDJ131069 DNF131068:DNF131069 DXB131068:DXB131069 EGX131068:EGX131069 EQT131068:EQT131069 FAP131068:FAP131069 FKL131068:FKL131069 FUH131068:FUH131069 GED131068:GED131069 GNZ131068:GNZ131069 GXV131068:GXV131069 HHR131068:HHR131069 HRN131068:HRN131069 IBJ131068:IBJ131069 ILF131068:ILF131069 IVB131068:IVB131069 JEX131068:JEX131069 JOT131068:JOT131069 JYP131068:JYP131069 KIL131068:KIL131069 KSH131068:KSH131069 LCD131068:LCD131069 LLZ131068:LLZ131069 LVV131068:LVV131069 MFR131068:MFR131069 MPN131068:MPN131069 MZJ131068:MZJ131069 NJF131068:NJF131069 NTB131068:NTB131069 OCX131068:OCX131069 OMT131068:OMT131069 OWP131068:OWP131069 PGL131068:PGL131069 PQH131068:PQH131069 QAD131068:QAD131069 QJZ131068:QJZ131069 QTV131068:QTV131069 RDR131068:RDR131069 RNN131068:RNN131069 RXJ131068:RXJ131069 SHF131068:SHF131069 SRB131068:SRB131069 TAX131068:TAX131069 TKT131068:TKT131069 TUP131068:TUP131069 UEL131068:UEL131069 UOH131068:UOH131069 UYD131068:UYD131069 VHZ131068:VHZ131069 VRV131068:VRV131069 WBR131068:WBR131069 WLN131068:WLN131069 WVJ131068:WVJ131069 B196604:B196605 IX196604:IX196605 ST196604:ST196605 ACP196604:ACP196605 AML196604:AML196605 AWH196604:AWH196605 BGD196604:BGD196605 BPZ196604:BPZ196605 BZV196604:BZV196605 CJR196604:CJR196605 CTN196604:CTN196605 DDJ196604:DDJ196605 DNF196604:DNF196605 DXB196604:DXB196605 EGX196604:EGX196605 EQT196604:EQT196605 FAP196604:FAP196605 FKL196604:FKL196605 FUH196604:FUH196605 GED196604:GED196605 GNZ196604:GNZ196605 GXV196604:GXV196605 HHR196604:HHR196605 HRN196604:HRN196605 IBJ196604:IBJ196605 ILF196604:ILF196605 IVB196604:IVB196605 JEX196604:JEX196605 JOT196604:JOT196605 JYP196604:JYP196605 KIL196604:KIL196605 KSH196604:KSH196605 LCD196604:LCD196605 LLZ196604:LLZ196605 LVV196604:LVV196605 MFR196604:MFR196605 MPN196604:MPN196605 MZJ196604:MZJ196605 NJF196604:NJF196605 NTB196604:NTB196605 OCX196604:OCX196605 OMT196604:OMT196605 OWP196604:OWP196605 PGL196604:PGL196605 PQH196604:PQH196605 QAD196604:QAD196605 QJZ196604:QJZ196605 QTV196604:QTV196605 RDR196604:RDR196605 RNN196604:RNN196605 RXJ196604:RXJ196605 SHF196604:SHF196605 SRB196604:SRB196605 TAX196604:TAX196605 TKT196604:TKT196605 TUP196604:TUP196605 UEL196604:UEL196605 UOH196604:UOH196605 UYD196604:UYD196605 VHZ196604:VHZ196605 VRV196604:VRV196605 WBR196604:WBR196605 WLN196604:WLN196605 WVJ196604:WVJ196605 B262140:B262141 IX262140:IX262141 ST262140:ST262141 ACP262140:ACP262141 AML262140:AML262141 AWH262140:AWH262141 BGD262140:BGD262141 BPZ262140:BPZ262141 BZV262140:BZV262141 CJR262140:CJR262141 CTN262140:CTN262141 DDJ262140:DDJ262141 DNF262140:DNF262141 DXB262140:DXB262141 EGX262140:EGX262141 EQT262140:EQT262141 FAP262140:FAP262141 FKL262140:FKL262141 FUH262140:FUH262141 GED262140:GED262141 GNZ262140:GNZ262141 GXV262140:GXV262141 HHR262140:HHR262141 HRN262140:HRN262141 IBJ262140:IBJ262141 ILF262140:ILF262141 IVB262140:IVB262141 JEX262140:JEX262141 JOT262140:JOT262141 JYP262140:JYP262141 KIL262140:KIL262141 KSH262140:KSH262141 LCD262140:LCD262141 LLZ262140:LLZ262141 LVV262140:LVV262141 MFR262140:MFR262141 MPN262140:MPN262141 MZJ262140:MZJ262141 NJF262140:NJF262141 NTB262140:NTB262141 OCX262140:OCX262141 OMT262140:OMT262141 OWP262140:OWP262141 PGL262140:PGL262141 PQH262140:PQH262141 QAD262140:QAD262141 QJZ262140:QJZ262141 QTV262140:QTV262141 RDR262140:RDR262141 RNN262140:RNN262141 RXJ262140:RXJ262141 SHF262140:SHF262141 SRB262140:SRB262141 TAX262140:TAX262141 TKT262140:TKT262141 TUP262140:TUP262141 UEL262140:UEL262141 UOH262140:UOH262141 UYD262140:UYD262141 VHZ262140:VHZ262141 VRV262140:VRV262141 WBR262140:WBR262141 WLN262140:WLN262141 WVJ262140:WVJ262141 B327676:B327677 IX327676:IX327677 ST327676:ST327677 ACP327676:ACP327677 AML327676:AML327677 AWH327676:AWH327677 BGD327676:BGD327677 BPZ327676:BPZ327677 BZV327676:BZV327677 CJR327676:CJR327677 CTN327676:CTN327677 DDJ327676:DDJ327677 DNF327676:DNF327677 DXB327676:DXB327677 EGX327676:EGX327677 EQT327676:EQT327677 FAP327676:FAP327677 FKL327676:FKL327677 FUH327676:FUH327677 GED327676:GED327677 GNZ327676:GNZ327677 GXV327676:GXV327677 HHR327676:HHR327677 HRN327676:HRN327677 IBJ327676:IBJ327677 ILF327676:ILF327677 IVB327676:IVB327677 JEX327676:JEX327677 JOT327676:JOT327677 JYP327676:JYP327677 KIL327676:KIL327677 KSH327676:KSH327677 LCD327676:LCD327677 LLZ327676:LLZ327677 LVV327676:LVV327677 MFR327676:MFR327677 MPN327676:MPN327677 MZJ327676:MZJ327677 NJF327676:NJF327677 NTB327676:NTB327677 OCX327676:OCX327677 OMT327676:OMT327677 OWP327676:OWP327677 PGL327676:PGL327677 PQH327676:PQH327677 QAD327676:QAD327677 QJZ327676:QJZ327677 QTV327676:QTV327677 RDR327676:RDR327677 RNN327676:RNN327677 RXJ327676:RXJ327677 SHF327676:SHF327677 SRB327676:SRB327677 TAX327676:TAX327677 TKT327676:TKT327677 TUP327676:TUP327677 UEL327676:UEL327677 UOH327676:UOH327677 UYD327676:UYD327677 VHZ327676:VHZ327677 VRV327676:VRV327677 WBR327676:WBR327677 WLN327676:WLN327677 WVJ327676:WVJ327677 B393212:B393213 IX393212:IX393213 ST393212:ST393213 ACP393212:ACP393213 AML393212:AML393213 AWH393212:AWH393213 BGD393212:BGD393213 BPZ393212:BPZ393213 BZV393212:BZV393213 CJR393212:CJR393213 CTN393212:CTN393213 DDJ393212:DDJ393213 DNF393212:DNF393213 DXB393212:DXB393213 EGX393212:EGX393213 EQT393212:EQT393213 FAP393212:FAP393213 FKL393212:FKL393213 FUH393212:FUH393213 GED393212:GED393213 GNZ393212:GNZ393213 GXV393212:GXV393213 HHR393212:HHR393213 HRN393212:HRN393213 IBJ393212:IBJ393213 ILF393212:ILF393213 IVB393212:IVB393213 JEX393212:JEX393213 JOT393212:JOT393213 JYP393212:JYP393213 KIL393212:KIL393213 KSH393212:KSH393213 LCD393212:LCD393213 LLZ393212:LLZ393213 LVV393212:LVV393213 MFR393212:MFR393213 MPN393212:MPN393213 MZJ393212:MZJ393213 NJF393212:NJF393213 NTB393212:NTB393213 OCX393212:OCX393213 OMT393212:OMT393213 OWP393212:OWP393213 PGL393212:PGL393213 PQH393212:PQH393213 QAD393212:QAD393213 QJZ393212:QJZ393213 QTV393212:QTV393213 RDR393212:RDR393213 RNN393212:RNN393213 RXJ393212:RXJ393213 SHF393212:SHF393213 SRB393212:SRB393213 TAX393212:TAX393213 TKT393212:TKT393213 TUP393212:TUP393213 UEL393212:UEL393213 UOH393212:UOH393213 UYD393212:UYD393213 VHZ393212:VHZ393213 VRV393212:VRV393213 WBR393212:WBR393213 WLN393212:WLN393213 WVJ393212:WVJ393213 B458748:B458749 IX458748:IX458749 ST458748:ST458749 ACP458748:ACP458749 AML458748:AML458749 AWH458748:AWH458749 BGD458748:BGD458749 BPZ458748:BPZ458749 BZV458748:BZV458749 CJR458748:CJR458749 CTN458748:CTN458749 DDJ458748:DDJ458749 DNF458748:DNF458749 DXB458748:DXB458749 EGX458748:EGX458749 EQT458748:EQT458749 FAP458748:FAP458749 FKL458748:FKL458749 FUH458748:FUH458749 GED458748:GED458749 GNZ458748:GNZ458749 GXV458748:GXV458749 HHR458748:HHR458749 HRN458748:HRN458749 IBJ458748:IBJ458749 ILF458748:ILF458749 IVB458748:IVB458749 JEX458748:JEX458749 JOT458748:JOT458749 JYP458748:JYP458749 KIL458748:KIL458749 KSH458748:KSH458749 LCD458748:LCD458749 LLZ458748:LLZ458749 LVV458748:LVV458749 MFR458748:MFR458749 MPN458748:MPN458749 MZJ458748:MZJ458749 NJF458748:NJF458749 NTB458748:NTB458749 OCX458748:OCX458749 OMT458748:OMT458749 OWP458748:OWP458749 PGL458748:PGL458749 PQH458748:PQH458749 QAD458748:QAD458749 QJZ458748:QJZ458749 QTV458748:QTV458749 RDR458748:RDR458749 RNN458748:RNN458749 RXJ458748:RXJ458749 SHF458748:SHF458749 SRB458748:SRB458749 TAX458748:TAX458749 TKT458748:TKT458749 TUP458748:TUP458749 UEL458748:UEL458749 UOH458748:UOH458749 UYD458748:UYD458749 VHZ458748:VHZ458749 VRV458748:VRV458749 WBR458748:WBR458749 WLN458748:WLN458749 WVJ458748:WVJ458749 B524284:B524285 IX524284:IX524285 ST524284:ST524285 ACP524284:ACP524285 AML524284:AML524285 AWH524284:AWH524285 BGD524284:BGD524285 BPZ524284:BPZ524285 BZV524284:BZV524285 CJR524284:CJR524285 CTN524284:CTN524285 DDJ524284:DDJ524285 DNF524284:DNF524285 DXB524284:DXB524285 EGX524284:EGX524285 EQT524284:EQT524285 FAP524284:FAP524285 FKL524284:FKL524285 FUH524284:FUH524285 GED524284:GED524285 GNZ524284:GNZ524285 GXV524284:GXV524285 HHR524284:HHR524285 HRN524284:HRN524285 IBJ524284:IBJ524285 ILF524284:ILF524285 IVB524284:IVB524285 JEX524284:JEX524285 JOT524284:JOT524285 JYP524284:JYP524285 KIL524284:KIL524285 KSH524284:KSH524285 LCD524284:LCD524285 LLZ524284:LLZ524285 LVV524284:LVV524285 MFR524284:MFR524285 MPN524284:MPN524285 MZJ524284:MZJ524285 NJF524284:NJF524285 NTB524284:NTB524285 OCX524284:OCX524285 OMT524284:OMT524285 OWP524284:OWP524285 PGL524284:PGL524285 PQH524284:PQH524285 QAD524284:QAD524285 QJZ524284:QJZ524285 QTV524284:QTV524285 RDR524284:RDR524285 RNN524284:RNN524285 RXJ524284:RXJ524285 SHF524284:SHF524285 SRB524284:SRB524285 TAX524284:TAX524285 TKT524284:TKT524285 TUP524284:TUP524285 UEL524284:UEL524285 UOH524284:UOH524285 UYD524284:UYD524285 VHZ524284:VHZ524285 VRV524284:VRV524285 WBR524284:WBR524285 WLN524284:WLN524285 WVJ524284:WVJ524285 B589820:B589821 IX589820:IX589821 ST589820:ST589821 ACP589820:ACP589821 AML589820:AML589821 AWH589820:AWH589821 BGD589820:BGD589821 BPZ589820:BPZ589821 BZV589820:BZV589821 CJR589820:CJR589821 CTN589820:CTN589821 DDJ589820:DDJ589821 DNF589820:DNF589821 DXB589820:DXB589821 EGX589820:EGX589821 EQT589820:EQT589821 FAP589820:FAP589821 FKL589820:FKL589821 FUH589820:FUH589821 GED589820:GED589821 GNZ589820:GNZ589821 GXV589820:GXV589821 HHR589820:HHR589821 HRN589820:HRN589821 IBJ589820:IBJ589821 ILF589820:ILF589821 IVB589820:IVB589821 JEX589820:JEX589821 JOT589820:JOT589821 JYP589820:JYP589821 KIL589820:KIL589821 KSH589820:KSH589821 LCD589820:LCD589821 LLZ589820:LLZ589821 LVV589820:LVV589821 MFR589820:MFR589821 MPN589820:MPN589821 MZJ589820:MZJ589821 NJF589820:NJF589821 NTB589820:NTB589821 OCX589820:OCX589821 OMT589820:OMT589821 OWP589820:OWP589821 PGL589820:PGL589821 PQH589820:PQH589821 QAD589820:QAD589821 QJZ589820:QJZ589821 QTV589820:QTV589821 RDR589820:RDR589821 RNN589820:RNN589821 RXJ589820:RXJ589821 SHF589820:SHF589821 SRB589820:SRB589821 TAX589820:TAX589821 TKT589820:TKT589821 TUP589820:TUP589821 UEL589820:UEL589821 UOH589820:UOH589821 UYD589820:UYD589821 VHZ589820:VHZ589821 VRV589820:VRV589821 WBR589820:WBR589821 WLN589820:WLN589821 WVJ589820:WVJ589821 B655356:B655357 IX655356:IX655357 ST655356:ST655357 ACP655356:ACP655357 AML655356:AML655357 AWH655356:AWH655357 BGD655356:BGD655357 BPZ655356:BPZ655357 BZV655356:BZV655357 CJR655356:CJR655357 CTN655356:CTN655357 DDJ655356:DDJ655357 DNF655356:DNF655357 DXB655356:DXB655357 EGX655356:EGX655357 EQT655356:EQT655357 FAP655356:FAP655357 FKL655356:FKL655357 FUH655356:FUH655357 GED655356:GED655357 GNZ655356:GNZ655357 GXV655356:GXV655357 HHR655356:HHR655357 HRN655356:HRN655357 IBJ655356:IBJ655357 ILF655356:ILF655357 IVB655356:IVB655357 JEX655356:JEX655357 JOT655356:JOT655357 JYP655356:JYP655357 KIL655356:KIL655357 KSH655356:KSH655357 LCD655356:LCD655357 LLZ655356:LLZ655357 LVV655356:LVV655357 MFR655356:MFR655357 MPN655356:MPN655357 MZJ655356:MZJ655357 NJF655356:NJF655357 NTB655356:NTB655357 OCX655356:OCX655357 OMT655356:OMT655357 OWP655356:OWP655357 PGL655356:PGL655357 PQH655356:PQH655357 QAD655356:QAD655357 QJZ655356:QJZ655357 QTV655356:QTV655357 RDR655356:RDR655357 RNN655356:RNN655357 RXJ655356:RXJ655357 SHF655356:SHF655357 SRB655356:SRB655357 TAX655356:TAX655357 TKT655356:TKT655357 TUP655356:TUP655357 UEL655356:UEL655357 UOH655356:UOH655357 UYD655356:UYD655357 VHZ655356:VHZ655357 VRV655356:VRV655357 WBR655356:WBR655357 WLN655356:WLN655357 WVJ655356:WVJ655357 B720892:B720893 IX720892:IX720893 ST720892:ST720893 ACP720892:ACP720893 AML720892:AML720893 AWH720892:AWH720893 BGD720892:BGD720893 BPZ720892:BPZ720893 BZV720892:BZV720893 CJR720892:CJR720893 CTN720892:CTN720893 DDJ720892:DDJ720893 DNF720892:DNF720893 DXB720892:DXB720893 EGX720892:EGX720893 EQT720892:EQT720893 FAP720892:FAP720893 FKL720892:FKL720893 FUH720892:FUH720893 GED720892:GED720893 GNZ720892:GNZ720893 GXV720892:GXV720893 HHR720892:HHR720893 HRN720892:HRN720893 IBJ720892:IBJ720893 ILF720892:ILF720893 IVB720892:IVB720893 JEX720892:JEX720893 JOT720892:JOT720893 JYP720892:JYP720893 KIL720892:KIL720893 KSH720892:KSH720893 LCD720892:LCD720893 LLZ720892:LLZ720893 LVV720892:LVV720893 MFR720892:MFR720893 MPN720892:MPN720893 MZJ720892:MZJ720893 NJF720892:NJF720893 NTB720892:NTB720893 OCX720892:OCX720893 OMT720892:OMT720893 OWP720892:OWP720893 PGL720892:PGL720893 PQH720892:PQH720893 QAD720892:QAD720893 QJZ720892:QJZ720893 QTV720892:QTV720893 RDR720892:RDR720893 RNN720892:RNN720893 RXJ720892:RXJ720893 SHF720892:SHF720893 SRB720892:SRB720893 TAX720892:TAX720893 TKT720892:TKT720893 TUP720892:TUP720893 UEL720892:UEL720893 UOH720892:UOH720893 UYD720892:UYD720893 VHZ720892:VHZ720893 VRV720892:VRV720893 WBR720892:WBR720893 WLN720892:WLN720893 WVJ720892:WVJ720893 B786428:B786429 IX786428:IX786429 ST786428:ST786429 ACP786428:ACP786429 AML786428:AML786429 AWH786428:AWH786429 BGD786428:BGD786429 BPZ786428:BPZ786429 BZV786428:BZV786429 CJR786428:CJR786429 CTN786428:CTN786429 DDJ786428:DDJ786429 DNF786428:DNF786429 DXB786428:DXB786429 EGX786428:EGX786429 EQT786428:EQT786429 FAP786428:FAP786429 FKL786428:FKL786429 FUH786428:FUH786429 GED786428:GED786429 GNZ786428:GNZ786429 GXV786428:GXV786429 HHR786428:HHR786429 HRN786428:HRN786429 IBJ786428:IBJ786429 ILF786428:ILF786429 IVB786428:IVB786429 JEX786428:JEX786429 JOT786428:JOT786429 JYP786428:JYP786429 KIL786428:KIL786429 KSH786428:KSH786429 LCD786428:LCD786429 LLZ786428:LLZ786429 LVV786428:LVV786429 MFR786428:MFR786429 MPN786428:MPN786429 MZJ786428:MZJ786429 NJF786428:NJF786429 NTB786428:NTB786429 OCX786428:OCX786429 OMT786428:OMT786429 OWP786428:OWP786429 PGL786428:PGL786429 PQH786428:PQH786429 QAD786428:QAD786429 QJZ786428:QJZ786429 QTV786428:QTV786429 RDR786428:RDR786429 RNN786428:RNN786429 RXJ786428:RXJ786429 SHF786428:SHF786429 SRB786428:SRB786429 TAX786428:TAX786429 TKT786428:TKT786429 TUP786428:TUP786429 UEL786428:UEL786429 UOH786428:UOH786429 UYD786428:UYD786429 VHZ786428:VHZ786429 VRV786428:VRV786429 WBR786428:WBR786429 WLN786428:WLN786429 WVJ786428:WVJ786429 B851964:B851965 IX851964:IX851965 ST851964:ST851965 ACP851964:ACP851965 AML851964:AML851965 AWH851964:AWH851965 BGD851964:BGD851965 BPZ851964:BPZ851965 BZV851964:BZV851965 CJR851964:CJR851965 CTN851964:CTN851965 DDJ851964:DDJ851965 DNF851964:DNF851965 DXB851964:DXB851965 EGX851964:EGX851965 EQT851964:EQT851965 FAP851964:FAP851965 FKL851964:FKL851965 FUH851964:FUH851965 GED851964:GED851965 GNZ851964:GNZ851965 GXV851964:GXV851965 HHR851964:HHR851965 HRN851964:HRN851965 IBJ851964:IBJ851965 ILF851964:ILF851965 IVB851964:IVB851965 JEX851964:JEX851965 JOT851964:JOT851965 JYP851964:JYP851965 KIL851964:KIL851965 KSH851964:KSH851965 LCD851964:LCD851965 LLZ851964:LLZ851965 LVV851964:LVV851965 MFR851964:MFR851965 MPN851964:MPN851965 MZJ851964:MZJ851965 NJF851964:NJF851965 NTB851964:NTB851965 OCX851964:OCX851965 OMT851964:OMT851965 OWP851964:OWP851965 PGL851964:PGL851965 PQH851964:PQH851965 QAD851964:QAD851965 QJZ851964:QJZ851965 QTV851964:QTV851965 RDR851964:RDR851965 RNN851964:RNN851965 RXJ851964:RXJ851965 SHF851964:SHF851965 SRB851964:SRB851965 TAX851964:TAX851965 TKT851964:TKT851965 TUP851964:TUP851965 UEL851964:UEL851965 UOH851964:UOH851965 UYD851964:UYD851965 VHZ851964:VHZ851965 VRV851964:VRV851965 WBR851964:WBR851965 WLN851964:WLN851965 WVJ851964:WVJ851965 B917500:B917501 IX917500:IX917501 ST917500:ST917501 ACP917500:ACP917501 AML917500:AML917501 AWH917500:AWH917501 BGD917500:BGD917501 BPZ917500:BPZ917501 BZV917500:BZV917501 CJR917500:CJR917501 CTN917500:CTN917501 DDJ917500:DDJ917501 DNF917500:DNF917501 DXB917500:DXB917501 EGX917500:EGX917501 EQT917500:EQT917501 FAP917500:FAP917501 FKL917500:FKL917501 FUH917500:FUH917501 GED917500:GED917501 GNZ917500:GNZ917501 GXV917500:GXV917501 HHR917500:HHR917501 HRN917500:HRN917501 IBJ917500:IBJ917501 ILF917500:ILF917501 IVB917500:IVB917501 JEX917500:JEX917501 JOT917500:JOT917501 JYP917500:JYP917501 KIL917500:KIL917501 KSH917500:KSH917501 LCD917500:LCD917501 LLZ917500:LLZ917501 LVV917500:LVV917501 MFR917500:MFR917501 MPN917500:MPN917501 MZJ917500:MZJ917501 NJF917500:NJF917501 NTB917500:NTB917501 OCX917500:OCX917501 OMT917500:OMT917501 OWP917500:OWP917501 PGL917500:PGL917501 PQH917500:PQH917501 QAD917500:QAD917501 QJZ917500:QJZ917501 QTV917500:QTV917501 RDR917500:RDR917501 RNN917500:RNN917501 RXJ917500:RXJ917501 SHF917500:SHF917501 SRB917500:SRB917501 TAX917500:TAX917501 TKT917500:TKT917501 TUP917500:TUP917501 UEL917500:UEL917501 UOH917500:UOH917501 UYD917500:UYD917501 VHZ917500:VHZ917501 VRV917500:VRV917501 WBR917500:WBR917501 WLN917500:WLN917501 WVJ917500:WVJ917501 B983036:B983037 IX983036:IX983037 ST983036:ST983037 ACP983036:ACP983037 AML983036:AML983037 AWH983036:AWH983037 BGD983036:BGD983037 BPZ983036:BPZ983037 BZV983036:BZV983037 CJR983036:CJR983037 CTN983036:CTN983037 DDJ983036:DDJ983037 DNF983036:DNF983037 DXB983036:DXB983037 EGX983036:EGX983037 EQT983036:EQT983037 FAP983036:FAP983037 FKL983036:FKL983037 FUH983036:FUH983037 GED983036:GED983037 GNZ983036:GNZ983037 GXV983036:GXV983037 HHR983036:HHR983037 HRN983036:HRN983037 IBJ983036:IBJ983037 ILF983036:ILF983037 IVB983036:IVB983037 JEX983036:JEX983037 JOT983036:JOT983037 JYP983036:JYP983037 KIL983036:KIL983037 KSH983036:KSH983037 LCD983036:LCD983037 LLZ983036:LLZ983037 LVV983036:LVV983037 MFR983036:MFR983037 MPN983036:MPN983037 MZJ983036:MZJ983037 NJF983036:NJF983037 NTB983036:NTB983037 OCX983036:OCX983037 OMT983036:OMT983037 OWP983036:OWP983037 PGL983036:PGL983037 PQH983036:PQH983037 QAD983036:QAD983037 QJZ983036:QJZ983037 QTV983036:QTV983037 RDR983036:RDR983037 RNN983036:RNN983037 RXJ983036:RXJ983037 SHF983036:SHF983037 SRB983036:SRB983037 TAX983036:TAX983037 TKT983036:TKT983037 TUP983036:TUP983037 UEL983036:UEL983037 UOH983036:UOH983037 UYD983036:UYD983037 VHZ983036:VHZ983037 VRV983036:VRV983037 WBR983036:WBR983037 WLN983036:WLN983037 WVJ983036:WVJ983037 B1048572:B1048573 IX1048572:IX1048573 ST1048572:ST1048573 ACP1048572:ACP1048573 AML1048572:AML1048573 AWH1048572:AWH1048573 BGD1048572:BGD1048573 BPZ1048572:BPZ1048573 BZV1048572:BZV1048573 CJR1048572:CJR1048573 CTN1048572:CTN1048573 DDJ1048572:DDJ1048573 DNF1048572:DNF1048573 DXB1048572:DXB1048573 EGX1048572:EGX1048573 EQT1048572:EQT1048573 FAP1048572:FAP1048573 FKL1048572:FKL1048573 FUH1048572:FUH1048573 GED1048572:GED1048573 GNZ1048572:GNZ1048573 GXV1048572:GXV1048573 HHR1048572:HHR1048573 HRN1048572:HRN1048573 IBJ1048572:IBJ1048573 ILF1048572:ILF1048573 IVB1048572:IVB1048573 JEX1048572:JEX1048573 JOT1048572:JOT1048573 JYP1048572:JYP1048573 KIL1048572:KIL1048573 KSH1048572:KSH1048573 LCD1048572:LCD1048573 LLZ1048572:LLZ1048573 LVV1048572:LVV1048573 MFR1048572:MFR1048573 MPN1048572:MPN1048573 MZJ1048572:MZJ1048573 NJF1048572:NJF1048573 NTB1048572:NTB1048573 OCX1048572:OCX1048573 OMT1048572:OMT1048573 OWP1048572:OWP1048573 PGL1048572:PGL1048573 PQH1048572:PQH1048573 QAD1048572:QAD1048573 QJZ1048572:QJZ1048573 QTV1048572:QTV1048573 RDR1048572:RDR1048573 RNN1048572:RNN1048573 RXJ1048572:RXJ1048573 SHF1048572:SHF1048573 SRB1048572:SRB1048573 TAX1048572:TAX1048573 TKT1048572:TKT1048573 TUP1048572:TUP1048573 UEL1048572:UEL1048573 UOH1048572:UOH1048573 UYD1048572:UYD1048573 VHZ1048572:VHZ1048573 VRV1048572:VRV1048573 WBR1048572:WBR1048573 WLN1048572:WLN1048573 WVJ1048572:WVJ1048573 B18:C18 IX18:IY18 ST18:SU18 ACP18:ACQ18 AML18:AMM18 AWH18:AWI18 BGD18:BGE18 BPZ18:BQA18 BZV18:BZW18 CJR18:CJS18 CTN18:CTO18 DDJ18:DDK18 DNF18:DNG18 DXB18:DXC18 EGX18:EGY18 EQT18:EQU18 FAP18:FAQ18 FKL18:FKM18 FUH18:FUI18 GED18:GEE18 GNZ18:GOA18 GXV18:GXW18 HHR18:HHS18 HRN18:HRO18 IBJ18:IBK18 ILF18:ILG18 IVB18:IVC18 JEX18:JEY18 JOT18:JOU18 JYP18:JYQ18 KIL18:KIM18 KSH18:KSI18 LCD18:LCE18 LLZ18:LMA18 LVV18:LVW18 MFR18:MFS18 MPN18:MPO18 MZJ18:MZK18 NJF18:NJG18 NTB18:NTC18 OCX18:OCY18 OMT18:OMU18 OWP18:OWQ18 PGL18:PGM18 PQH18:PQI18 QAD18:QAE18 QJZ18:QKA18 QTV18:QTW18 RDR18:RDS18 RNN18:RNO18 RXJ18:RXK18 SHF18:SHG18 SRB18:SRC18 TAX18:TAY18 TKT18:TKU18 TUP18:TUQ18 UEL18:UEM18 UOH18:UOI18 UYD18:UYE18 VHZ18:VIA18 VRV18:VRW18 WBR18:WBS18 WLN18:WLO18 WVJ18:WVK18 B65554:C65554 IX65554:IY65554 ST65554:SU65554 ACP65554:ACQ65554 AML65554:AMM65554 AWH65554:AWI65554 BGD65554:BGE65554 BPZ65554:BQA65554 BZV65554:BZW65554 CJR65554:CJS65554 CTN65554:CTO65554 DDJ65554:DDK65554 DNF65554:DNG65554 DXB65554:DXC65554 EGX65554:EGY65554 EQT65554:EQU65554 FAP65554:FAQ65554 FKL65554:FKM65554 FUH65554:FUI65554 GED65554:GEE65554 GNZ65554:GOA65554 GXV65554:GXW65554 HHR65554:HHS65554 HRN65554:HRO65554 IBJ65554:IBK65554 ILF65554:ILG65554 IVB65554:IVC65554 JEX65554:JEY65554 JOT65554:JOU65554 JYP65554:JYQ65554 KIL65554:KIM65554 KSH65554:KSI65554 LCD65554:LCE65554 LLZ65554:LMA65554 LVV65554:LVW65554 MFR65554:MFS65554 MPN65554:MPO65554 MZJ65554:MZK65554 NJF65554:NJG65554 NTB65554:NTC65554 OCX65554:OCY65554 OMT65554:OMU65554 OWP65554:OWQ65554 PGL65554:PGM65554 PQH65554:PQI65554 QAD65554:QAE65554 QJZ65554:QKA65554 QTV65554:QTW65554 RDR65554:RDS65554 RNN65554:RNO65554 RXJ65554:RXK65554 SHF65554:SHG65554 SRB65554:SRC65554 TAX65554:TAY65554 TKT65554:TKU65554 TUP65554:TUQ65554 UEL65554:UEM65554 UOH65554:UOI65554 UYD65554:UYE65554 VHZ65554:VIA65554 VRV65554:VRW65554 WBR65554:WBS65554 WLN65554:WLO65554 WVJ65554:WVK65554 B131090:C131090 IX131090:IY131090 ST131090:SU131090 ACP131090:ACQ131090 AML131090:AMM131090 AWH131090:AWI131090 BGD131090:BGE131090 BPZ131090:BQA131090 BZV131090:BZW131090 CJR131090:CJS131090 CTN131090:CTO131090 DDJ131090:DDK131090 DNF131090:DNG131090 DXB131090:DXC131090 EGX131090:EGY131090 EQT131090:EQU131090 FAP131090:FAQ131090 FKL131090:FKM131090 FUH131090:FUI131090 GED131090:GEE131090 GNZ131090:GOA131090 GXV131090:GXW131090 HHR131090:HHS131090 HRN131090:HRO131090 IBJ131090:IBK131090 ILF131090:ILG131090 IVB131090:IVC131090 JEX131090:JEY131090 JOT131090:JOU131090 JYP131090:JYQ131090 KIL131090:KIM131090 KSH131090:KSI131090 LCD131090:LCE131090 LLZ131090:LMA131090 LVV131090:LVW131090 MFR131090:MFS131090 MPN131090:MPO131090 MZJ131090:MZK131090 NJF131090:NJG131090 NTB131090:NTC131090 OCX131090:OCY131090 OMT131090:OMU131090 OWP131090:OWQ131090 PGL131090:PGM131090 PQH131090:PQI131090 QAD131090:QAE131090 QJZ131090:QKA131090 QTV131090:QTW131090 RDR131090:RDS131090 RNN131090:RNO131090 RXJ131090:RXK131090 SHF131090:SHG131090 SRB131090:SRC131090 TAX131090:TAY131090 TKT131090:TKU131090 TUP131090:TUQ131090 UEL131090:UEM131090 UOH131090:UOI131090 UYD131090:UYE131090 VHZ131090:VIA131090 VRV131090:VRW131090 WBR131090:WBS131090 WLN131090:WLO131090 WVJ131090:WVK131090 B196626:C196626 IX196626:IY196626 ST196626:SU196626 ACP196626:ACQ196626 AML196626:AMM196626 AWH196626:AWI196626 BGD196626:BGE196626 BPZ196626:BQA196626 BZV196626:BZW196626 CJR196626:CJS196626 CTN196626:CTO196626 DDJ196626:DDK196626 DNF196626:DNG196626 DXB196626:DXC196626 EGX196626:EGY196626 EQT196626:EQU196626 FAP196626:FAQ196626 FKL196626:FKM196626 FUH196626:FUI196626 GED196626:GEE196626 GNZ196626:GOA196626 GXV196626:GXW196626 HHR196626:HHS196626 HRN196626:HRO196626 IBJ196626:IBK196626 ILF196626:ILG196626 IVB196626:IVC196626 JEX196626:JEY196626 JOT196626:JOU196626 JYP196626:JYQ196626 KIL196626:KIM196626 KSH196626:KSI196626 LCD196626:LCE196626 LLZ196626:LMA196626 LVV196626:LVW196626 MFR196626:MFS196626 MPN196626:MPO196626 MZJ196626:MZK196626 NJF196626:NJG196626 NTB196626:NTC196626 OCX196626:OCY196626 OMT196626:OMU196626 OWP196626:OWQ196626 PGL196626:PGM196626 PQH196626:PQI196626 QAD196626:QAE196626 QJZ196626:QKA196626 QTV196626:QTW196626 RDR196626:RDS196626 RNN196626:RNO196626 RXJ196626:RXK196626 SHF196626:SHG196626 SRB196626:SRC196626 TAX196626:TAY196626 TKT196626:TKU196626 TUP196626:TUQ196626 UEL196626:UEM196626 UOH196626:UOI196626 UYD196626:UYE196626 VHZ196626:VIA196626 VRV196626:VRW196626 WBR196626:WBS196626 WLN196626:WLO196626 WVJ196626:WVK196626 B262162:C262162 IX262162:IY262162 ST262162:SU262162 ACP262162:ACQ262162 AML262162:AMM262162 AWH262162:AWI262162 BGD262162:BGE262162 BPZ262162:BQA262162 BZV262162:BZW262162 CJR262162:CJS262162 CTN262162:CTO262162 DDJ262162:DDK262162 DNF262162:DNG262162 DXB262162:DXC262162 EGX262162:EGY262162 EQT262162:EQU262162 FAP262162:FAQ262162 FKL262162:FKM262162 FUH262162:FUI262162 GED262162:GEE262162 GNZ262162:GOA262162 GXV262162:GXW262162 HHR262162:HHS262162 HRN262162:HRO262162 IBJ262162:IBK262162 ILF262162:ILG262162 IVB262162:IVC262162 JEX262162:JEY262162 JOT262162:JOU262162 JYP262162:JYQ262162 KIL262162:KIM262162 KSH262162:KSI262162 LCD262162:LCE262162 LLZ262162:LMA262162 LVV262162:LVW262162 MFR262162:MFS262162 MPN262162:MPO262162 MZJ262162:MZK262162 NJF262162:NJG262162 NTB262162:NTC262162 OCX262162:OCY262162 OMT262162:OMU262162 OWP262162:OWQ262162 PGL262162:PGM262162 PQH262162:PQI262162 QAD262162:QAE262162 QJZ262162:QKA262162 QTV262162:QTW262162 RDR262162:RDS262162 RNN262162:RNO262162 RXJ262162:RXK262162 SHF262162:SHG262162 SRB262162:SRC262162 TAX262162:TAY262162 TKT262162:TKU262162 TUP262162:TUQ262162 UEL262162:UEM262162 UOH262162:UOI262162 UYD262162:UYE262162 VHZ262162:VIA262162 VRV262162:VRW262162 WBR262162:WBS262162 WLN262162:WLO262162 WVJ262162:WVK262162 B327698:C327698 IX327698:IY327698 ST327698:SU327698 ACP327698:ACQ327698 AML327698:AMM327698 AWH327698:AWI327698 BGD327698:BGE327698 BPZ327698:BQA327698 BZV327698:BZW327698 CJR327698:CJS327698 CTN327698:CTO327698 DDJ327698:DDK327698 DNF327698:DNG327698 DXB327698:DXC327698 EGX327698:EGY327698 EQT327698:EQU327698 FAP327698:FAQ327698 FKL327698:FKM327698 FUH327698:FUI327698 GED327698:GEE327698 GNZ327698:GOA327698 GXV327698:GXW327698 HHR327698:HHS327698 HRN327698:HRO327698 IBJ327698:IBK327698 ILF327698:ILG327698 IVB327698:IVC327698 JEX327698:JEY327698 JOT327698:JOU327698 JYP327698:JYQ327698 KIL327698:KIM327698 KSH327698:KSI327698 LCD327698:LCE327698 LLZ327698:LMA327698 LVV327698:LVW327698 MFR327698:MFS327698 MPN327698:MPO327698 MZJ327698:MZK327698 NJF327698:NJG327698 NTB327698:NTC327698 OCX327698:OCY327698 OMT327698:OMU327698 OWP327698:OWQ327698 PGL327698:PGM327698 PQH327698:PQI327698 QAD327698:QAE327698 QJZ327698:QKA327698 QTV327698:QTW327698 RDR327698:RDS327698 RNN327698:RNO327698 RXJ327698:RXK327698 SHF327698:SHG327698 SRB327698:SRC327698 TAX327698:TAY327698 TKT327698:TKU327698 TUP327698:TUQ327698 UEL327698:UEM327698 UOH327698:UOI327698 UYD327698:UYE327698 VHZ327698:VIA327698 VRV327698:VRW327698 WBR327698:WBS327698 WLN327698:WLO327698 WVJ327698:WVK327698 B393234:C393234 IX393234:IY393234 ST393234:SU393234 ACP393234:ACQ393234 AML393234:AMM393234 AWH393234:AWI393234 BGD393234:BGE393234 BPZ393234:BQA393234 BZV393234:BZW393234 CJR393234:CJS393234 CTN393234:CTO393234 DDJ393234:DDK393234 DNF393234:DNG393234 DXB393234:DXC393234 EGX393234:EGY393234 EQT393234:EQU393234 FAP393234:FAQ393234 FKL393234:FKM393234 FUH393234:FUI393234 GED393234:GEE393234 GNZ393234:GOA393234 GXV393234:GXW393234 HHR393234:HHS393234 HRN393234:HRO393234 IBJ393234:IBK393234 ILF393234:ILG393234 IVB393234:IVC393234 JEX393234:JEY393234 JOT393234:JOU393234 JYP393234:JYQ393234 KIL393234:KIM393234 KSH393234:KSI393234 LCD393234:LCE393234 LLZ393234:LMA393234 LVV393234:LVW393234 MFR393234:MFS393234 MPN393234:MPO393234 MZJ393234:MZK393234 NJF393234:NJG393234 NTB393234:NTC393234 OCX393234:OCY393234 OMT393234:OMU393234 OWP393234:OWQ393234 PGL393234:PGM393234 PQH393234:PQI393234 QAD393234:QAE393234 QJZ393234:QKA393234 QTV393234:QTW393234 RDR393234:RDS393234 RNN393234:RNO393234 RXJ393234:RXK393234 SHF393234:SHG393234 SRB393234:SRC393234 TAX393234:TAY393234 TKT393234:TKU393234 TUP393234:TUQ393234 UEL393234:UEM393234 UOH393234:UOI393234 UYD393234:UYE393234 VHZ393234:VIA393234 VRV393234:VRW393234 WBR393234:WBS393234 WLN393234:WLO393234 WVJ393234:WVK393234 B458770:C458770 IX458770:IY458770 ST458770:SU458770 ACP458770:ACQ458770 AML458770:AMM458770 AWH458770:AWI458770 BGD458770:BGE458770 BPZ458770:BQA458770 BZV458770:BZW458770 CJR458770:CJS458770 CTN458770:CTO458770 DDJ458770:DDK458770 DNF458770:DNG458770 DXB458770:DXC458770 EGX458770:EGY458770 EQT458770:EQU458770 FAP458770:FAQ458770 FKL458770:FKM458770 FUH458770:FUI458770 GED458770:GEE458770 GNZ458770:GOA458770 GXV458770:GXW458770 HHR458770:HHS458770 HRN458770:HRO458770 IBJ458770:IBK458770 ILF458770:ILG458770 IVB458770:IVC458770 JEX458770:JEY458770 JOT458770:JOU458770 JYP458770:JYQ458770 KIL458770:KIM458770 KSH458770:KSI458770 LCD458770:LCE458770 LLZ458770:LMA458770 LVV458770:LVW458770 MFR458770:MFS458770 MPN458770:MPO458770 MZJ458770:MZK458770 NJF458770:NJG458770 NTB458770:NTC458770 OCX458770:OCY458770 OMT458770:OMU458770 OWP458770:OWQ458770 PGL458770:PGM458770 PQH458770:PQI458770 QAD458770:QAE458770 QJZ458770:QKA458770 QTV458770:QTW458770 RDR458770:RDS458770 RNN458770:RNO458770 RXJ458770:RXK458770 SHF458770:SHG458770 SRB458770:SRC458770 TAX458770:TAY458770 TKT458770:TKU458770 TUP458770:TUQ458770 UEL458770:UEM458770 UOH458770:UOI458770 UYD458770:UYE458770 VHZ458770:VIA458770 VRV458770:VRW458770 WBR458770:WBS458770 WLN458770:WLO458770 WVJ458770:WVK458770 B524306:C524306 IX524306:IY524306 ST524306:SU524306 ACP524306:ACQ524306 AML524306:AMM524306 AWH524306:AWI524306 BGD524306:BGE524306 BPZ524306:BQA524306 BZV524306:BZW524306 CJR524306:CJS524306 CTN524306:CTO524306 DDJ524306:DDK524306 DNF524306:DNG524306 DXB524306:DXC524306 EGX524306:EGY524306 EQT524306:EQU524306 FAP524306:FAQ524306 FKL524306:FKM524306 FUH524306:FUI524306 GED524306:GEE524306 GNZ524306:GOA524306 GXV524306:GXW524306 HHR524306:HHS524306 HRN524306:HRO524306 IBJ524306:IBK524306 ILF524306:ILG524306 IVB524306:IVC524306 JEX524306:JEY524306 JOT524306:JOU524306 JYP524306:JYQ524306 KIL524306:KIM524306 KSH524306:KSI524306 LCD524306:LCE524306 LLZ524306:LMA524306 LVV524306:LVW524306 MFR524306:MFS524306 MPN524306:MPO524306 MZJ524306:MZK524306 NJF524306:NJG524306 NTB524306:NTC524306 OCX524306:OCY524306 OMT524306:OMU524306 OWP524306:OWQ524306 PGL524306:PGM524306 PQH524306:PQI524306 QAD524306:QAE524306 QJZ524306:QKA524306 QTV524306:QTW524306 RDR524306:RDS524306 RNN524306:RNO524306 RXJ524306:RXK524306 SHF524306:SHG524306 SRB524306:SRC524306 TAX524306:TAY524306 TKT524306:TKU524306 TUP524306:TUQ524306 UEL524306:UEM524306 UOH524306:UOI524306 UYD524306:UYE524306 VHZ524306:VIA524306 VRV524306:VRW524306 WBR524306:WBS524306 WLN524306:WLO524306 WVJ524306:WVK524306 B589842:C589842 IX589842:IY589842 ST589842:SU589842 ACP589842:ACQ589842 AML589842:AMM589842 AWH589842:AWI589842 BGD589842:BGE589842 BPZ589842:BQA589842 BZV589842:BZW589842 CJR589842:CJS589842 CTN589842:CTO589842 DDJ589842:DDK589842 DNF589842:DNG589842 DXB589842:DXC589842 EGX589842:EGY589842 EQT589842:EQU589842 FAP589842:FAQ589842 FKL589842:FKM589842 FUH589842:FUI589842 GED589842:GEE589842 GNZ589842:GOA589842 GXV589842:GXW589842 HHR589842:HHS589842 HRN589842:HRO589842 IBJ589842:IBK589842 ILF589842:ILG589842 IVB589842:IVC589842 JEX589842:JEY589842 JOT589842:JOU589842 JYP589842:JYQ589842 KIL589842:KIM589842 KSH589842:KSI589842 LCD589842:LCE589842 LLZ589842:LMA589842 LVV589842:LVW589842 MFR589842:MFS589842 MPN589842:MPO589842 MZJ589842:MZK589842 NJF589842:NJG589842 NTB589842:NTC589842 OCX589842:OCY589842 OMT589842:OMU589842 OWP589842:OWQ589842 PGL589842:PGM589842 PQH589842:PQI589842 QAD589842:QAE589842 QJZ589842:QKA589842 QTV589842:QTW589842 RDR589842:RDS589842 RNN589842:RNO589842 RXJ589842:RXK589842 SHF589842:SHG589842 SRB589842:SRC589842 TAX589842:TAY589842 TKT589842:TKU589842 TUP589842:TUQ589842 UEL589842:UEM589842 UOH589842:UOI589842 UYD589842:UYE589842 VHZ589842:VIA589842 VRV589842:VRW589842 WBR589842:WBS589842 WLN589842:WLO589842 WVJ589842:WVK589842 B655378:C655378 IX655378:IY655378 ST655378:SU655378 ACP655378:ACQ655378 AML655378:AMM655378 AWH655378:AWI655378 BGD655378:BGE655378 BPZ655378:BQA655378 BZV655378:BZW655378 CJR655378:CJS655378 CTN655378:CTO655378 DDJ655378:DDK655378 DNF655378:DNG655378 DXB655378:DXC655378 EGX655378:EGY655378 EQT655378:EQU655378 FAP655378:FAQ655378 FKL655378:FKM655378 FUH655378:FUI655378 GED655378:GEE655378 GNZ655378:GOA655378 GXV655378:GXW655378 HHR655378:HHS655378 HRN655378:HRO655378 IBJ655378:IBK655378 ILF655378:ILG655378 IVB655378:IVC655378 JEX655378:JEY655378 JOT655378:JOU655378 JYP655378:JYQ655378 KIL655378:KIM655378 KSH655378:KSI655378 LCD655378:LCE655378 LLZ655378:LMA655378 LVV655378:LVW655378 MFR655378:MFS655378 MPN655378:MPO655378 MZJ655378:MZK655378 NJF655378:NJG655378 NTB655378:NTC655378 OCX655378:OCY655378 OMT655378:OMU655378 OWP655378:OWQ655378 PGL655378:PGM655378 PQH655378:PQI655378 QAD655378:QAE655378 QJZ655378:QKA655378 QTV655378:QTW655378 RDR655378:RDS655378 RNN655378:RNO655378 RXJ655378:RXK655378 SHF655378:SHG655378 SRB655378:SRC655378 TAX655378:TAY655378 TKT655378:TKU655378 TUP655378:TUQ655378 UEL655378:UEM655378 UOH655378:UOI655378 UYD655378:UYE655378 VHZ655378:VIA655378 VRV655378:VRW655378 WBR655378:WBS655378 WLN655378:WLO655378 WVJ655378:WVK655378 B720914:C720914 IX720914:IY720914 ST720914:SU720914 ACP720914:ACQ720914 AML720914:AMM720914 AWH720914:AWI720914 BGD720914:BGE720914 BPZ720914:BQA720914 BZV720914:BZW720914 CJR720914:CJS720914 CTN720914:CTO720914 DDJ720914:DDK720914 DNF720914:DNG720914 DXB720914:DXC720914 EGX720914:EGY720914 EQT720914:EQU720914 FAP720914:FAQ720914 FKL720914:FKM720914 FUH720914:FUI720914 GED720914:GEE720914 GNZ720914:GOA720914 GXV720914:GXW720914 HHR720914:HHS720914 HRN720914:HRO720914 IBJ720914:IBK720914 ILF720914:ILG720914 IVB720914:IVC720914 JEX720914:JEY720914 JOT720914:JOU720914 JYP720914:JYQ720914 KIL720914:KIM720914 KSH720914:KSI720914 LCD720914:LCE720914 LLZ720914:LMA720914 LVV720914:LVW720914 MFR720914:MFS720914 MPN720914:MPO720914 MZJ720914:MZK720914 NJF720914:NJG720914 NTB720914:NTC720914 OCX720914:OCY720914 OMT720914:OMU720914 OWP720914:OWQ720914 PGL720914:PGM720914 PQH720914:PQI720914 QAD720914:QAE720914 QJZ720914:QKA720914 QTV720914:QTW720914 RDR720914:RDS720914 RNN720914:RNO720914 RXJ720914:RXK720914 SHF720914:SHG720914 SRB720914:SRC720914 TAX720914:TAY720914 TKT720914:TKU720914 TUP720914:TUQ720914 UEL720914:UEM720914 UOH720914:UOI720914 UYD720914:UYE720914 VHZ720914:VIA720914 VRV720914:VRW720914 WBR720914:WBS720914 WLN720914:WLO720914 WVJ720914:WVK720914 B786450:C786450 IX786450:IY786450 ST786450:SU786450 ACP786450:ACQ786450 AML786450:AMM786450 AWH786450:AWI786450 BGD786450:BGE786450 BPZ786450:BQA786450 BZV786450:BZW786450 CJR786450:CJS786450 CTN786450:CTO786450 DDJ786450:DDK786450 DNF786450:DNG786450 DXB786450:DXC786450 EGX786450:EGY786450 EQT786450:EQU786450 FAP786450:FAQ786450 FKL786450:FKM786450 FUH786450:FUI786450 GED786450:GEE786450 GNZ786450:GOA786450 GXV786450:GXW786450 HHR786450:HHS786450 HRN786450:HRO786450 IBJ786450:IBK786450 ILF786450:ILG786450 IVB786450:IVC786450 JEX786450:JEY786450 JOT786450:JOU786450 JYP786450:JYQ786450 KIL786450:KIM786450 KSH786450:KSI786450 LCD786450:LCE786450 LLZ786450:LMA786450 LVV786450:LVW786450 MFR786450:MFS786450 MPN786450:MPO786450 MZJ786450:MZK786450 NJF786450:NJG786450 NTB786450:NTC786450 OCX786450:OCY786450 OMT786450:OMU786450 OWP786450:OWQ786450 PGL786450:PGM786450 PQH786450:PQI786450 QAD786450:QAE786450 QJZ786450:QKA786450 QTV786450:QTW786450 RDR786450:RDS786450 RNN786450:RNO786450 RXJ786450:RXK786450 SHF786450:SHG786450 SRB786450:SRC786450 TAX786450:TAY786450 TKT786450:TKU786450 TUP786450:TUQ786450 UEL786450:UEM786450 UOH786450:UOI786450 UYD786450:UYE786450 VHZ786450:VIA786450 VRV786450:VRW786450 WBR786450:WBS786450 WLN786450:WLO786450 WVJ786450:WVK786450 B851986:C851986 IX851986:IY851986 ST851986:SU851986 ACP851986:ACQ851986 AML851986:AMM851986 AWH851986:AWI851986 BGD851986:BGE851986 BPZ851986:BQA851986 BZV851986:BZW851986 CJR851986:CJS851986 CTN851986:CTO851986 DDJ851986:DDK851986 DNF851986:DNG851986 DXB851986:DXC851986 EGX851986:EGY851986 EQT851986:EQU851986 FAP851986:FAQ851986 FKL851986:FKM851986 FUH851986:FUI851986 GED851986:GEE851986 GNZ851986:GOA851986 GXV851986:GXW851986 HHR851986:HHS851986 HRN851986:HRO851986 IBJ851986:IBK851986 ILF851986:ILG851986 IVB851986:IVC851986 JEX851986:JEY851986 JOT851986:JOU851986 JYP851986:JYQ851986 KIL851986:KIM851986 KSH851986:KSI851986 LCD851986:LCE851986 LLZ851986:LMA851986 LVV851986:LVW851986 MFR851986:MFS851986 MPN851986:MPO851986 MZJ851986:MZK851986 NJF851986:NJG851986 NTB851986:NTC851986 OCX851986:OCY851986 OMT851986:OMU851986 OWP851986:OWQ851986 PGL851986:PGM851986 PQH851986:PQI851986 QAD851986:QAE851986 QJZ851986:QKA851986 QTV851986:QTW851986 RDR851986:RDS851986 RNN851986:RNO851986 RXJ851986:RXK851986 SHF851986:SHG851986 SRB851986:SRC851986 TAX851986:TAY851986 TKT851986:TKU851986 TUP851986:TUQ851986 UEL851986:UEM851986 UOH851986:UOI851986 UYD851986:UYE851986 VHZ851986:VIA851986 VRV851986:VRW851986 WBR851986:WBS851986 WLN851986:WLO851986 WVJ851986:WVK851986 B917522:C917522 IX917522:IY917522 ST917522:SU917522 ACP917522:ACQ917522 AML917522:AMM917522 AWH917522:AWI917522 BGD917522:BGE917522 BPZ917522:BQA917522 BZV917522:BZW917522 CJR917522:CJS917522 CTN917522:CTO917522 DDJ917522:DDK917522 DNF917522:DNG917522 DXB917522:DXC917522 EGX917522:EGY917522 EQT917522:EQU917522 FAP917522:FAQ917522 FKL917522:FKM917522 FUH917522:FUI917522 GED917522:GEE917522 GNZ917522:GOA917522 GXV917522:GXW917522 HHR917522:HHS917522 HRN917522:HRO917522 IBJ917522:IBK917522 ILF917522:ILG917522 IVB917522:IVC917522 JEX917522:JEY917522 JOT917522:JOU917522 JYP917522:JYQ917522 KIL917522:KIM917522 KSH917522:KSI917522 LCD917522:LCE917522 LLZ917522:LMA917522 LVV917522:LVW917522 MFR917522:MFS917522 MPN917522:MPO917522 MZJ917522:MZK917522 NJF917522:NJG917522 NTB917522:NTC917522 OCX917522:OCY917522 OMT917522:OMU917522 OWP917522:OWQ917522 PGL917522:PGM917522 PQH917522:PQI917522 QAD917522:QAE917522 QJZ917522:QKA917522 QTV917522:QTW917522 RDR917522:RDS917522 RNN917522:RNO917522 RXJ917522:RXK917522 SHF917522:SHG917522 SRB917522:SRC917522 TAX917522:TAY917522 TKT917522:TKU917522 TUP917522:TUQ917522 UEL917522:UEM917522 UOH917522:UOI917522 UYD917522:UYE917522 VHZ917522:VIA917522 VRV917522:VRW917522 WBR917522:WBS917522 WLN917522:WLO917522 WVJ917522:WVK917522 B983058:C983058 IX983058:IY983058 ST983058:SU983058 ACP983058:ACQ983058 AML983058:AMM983058 AWH983058:AWI983058 BGD983058:BGE983058 BPZ983058:BQA983058 BZV983058:BZW983058 CJR983058:CJS983058 CTN983058:CTO983058 DDJ983058:DDK983058 DNF983058:DNG983058 DXB983058:DXC983058 EGX983058:EGY983058 EQT983058:EQU983058 FAP983058:FAQ983058 FKL983058:FKM983058 FUH983058:FUI983058 GED983058:GEE983058 GNZ983058:GOA983058 GXV983058:GXW983058 HHR983058:HHS983058 HRN983058:HRO983058 IBJ983058:IBK983058 ILF983058:ILG983058 IVB983058:IVC983058 JEX983058:JEY983058 JOT983058:JOU983058 JYP983058:JYQ983058 KIL983058:KIM983058 KSH983058:KSI983058 LCD983058:LCE983058 LLZ983058:LMA983058 LVV983058:LVW983058 MFR983058:MFS983058 MPN983058:MPO983058 MZJ983058:MZK983058 NJF983058:NJG983058 NTB983058:NTC983058 OCX983058:OCY983058 OMT983058:OMU983058 OWP983058:OWQ983058 PGL983058:PGM983058 PQH983058:PQI983058 QAD983058:QAE983058 QJZ983058:QKA983058 QTV983058:QTW983058 RDR983058:RDS983058 RNN983058:RNO983058 RXJ983058:RXK983058 SHF983058:SHG983058 SRB983058:SRC983058 TAX983058:TAY983058 TKT983058:TKU983058 TUP983058:TUQ983058 UEL983058:UEM983058 UOH983058:UOI983058 UYD983058:UYE983058 VHZ983058:VIA983058 VRV983058:VRW983058 WBR983058:WBS983058 WLN983058:WLO983058 WVJ983058:WVK983058">
      <formula1>"²ÏïÇíÇ ÁÝ¹Ñ³Ýáõñ ³ñÅ»ùÁ  (Ñ³½³ñ ¹ñ³Ù)"</formula1>
    </dataValidation>
    <dataValidation type="custom" allowBlank="1" showInputMessage="1" showErrorMessage="1" errorTitle="Չի կարելի" error="Չի կարելի" sqref="B65531:C65531 IX65531:IY65531 ST65531:SU65531 ACP65531:ACQ65531 AML65531:AMM65531 AWH65531:AWI65531 BGD65531:BGE65531 BPZ65531:BQA65531 BZV65531:BZW65531 CJR65531:CJS65531 CTN65531:CTO65531 DDJ65531:DDK65531 DNF65531:DNG65531 DXB65531:DXC65531 EGX65531:EGY65531 EQT65531:EQU65531 FAP65531:FAQ65531 FKL65531:FKM65531 FUH65531:FUI65531 GED65531:GEE65531 GNZ65531:GOA65531 GXV65531:GXW65531 HHR65531:HHS65531 HRN65531:HRO65531 IBJ65531:IBK65531 ILF65531:ILG65531 IVB65531:IVC65531 JEX65531:JEY65531 JOT65531:JOU65531 JYP65531:JYQ65531 KIL65531:KIM65531 KSH65531:KSI65531 LCD65531:LCE65531 LLZ65531:LMA65531 LVV65531:LVW65531 MFR65531:MFS65531 MPN65531:MPO65531 MZJ65531:MZK65531 NJF65531:NJG65531 NTB65531:NTC65531 OCX65531:OCY65531 OMT65531:OMU65531 OWP65531:OWQ65531 PGL65531:PGM65531 PQH65531:PQI65531 QAD65531:QAE65531 QJZ65531:QKA65531 QTV65531:QTW65531 RDR65531:RDS65531 RNN65531:RNO65531 RXJ65531:RXK65531 SHF65531:SHG65531 SRB65531:SRC65531 TAX65531:TAY65531 TKT65531:TKU65531 TUP65531:TUQ65531 UEL65531:UEM65531 UOH65531:UOI65531 UYD65531:UYE65531 VHZ65531:VIA65531 VRV65531:VRW65531 WBR65531:WBS65531 WLN65531:WLO65531 WVJ65531:WVK65531 B131067:C131067 IX131067:IY131067 ST131067:SU131067 ACP131067:ACQ131067 AML131067:AMM131067 AWH131067:AWI131067 BGD131067:BGE131067 BPZ131067:BQA131067 BZV131067:BZW131067 CJR131067:CJS131067 CTN131067:CTO131067 DDJ131067:DDK131067 DNF131067:DNG131067 DXB131067:DXC131067 EGX131067:EGY131067 EQT131067:EQU131067 FAP131067:FAQ131067 FKL131067:FKM131067 FUH131067:FUI131067 GED131067:GEE131067 GNZ131067:GOA131067 GXV131067:GXW131067 HHR131067:HHS131067 HRN131067:HRO131067 IBJ131067:IBK131067 ILF131067:ILG131067 IVB131067:IVC131067 JEX131067:JEY131067 JOT131067:JOU131067 JYP131067:JYQ131067 KIL131067:KIM131067 KSH131067:KSI131067 LCD131067:LCE131067 LLZ131067:LMA131067 LVV131067:LVW131067 MFR131067:MFS131067 MPN131067:MPO131067 MZJ131067:MZK131067 NJF131067:NJG131067 NTB131067:NTC131067 OCX131067:OCY131067 OMT131067:OMU131067 OWP131067:OWQ131067 PGL131067:PGM131067 PQH131067:PQI131067 QAD131067:QAE131067 QJZ131067:QKA131067 QTV131067:QTW131067 RDR131067:RDS131067 RNN131067:RNO131067 RXJ131067:RXK131067 SHF131067:SHG131067 SRB131067:SRC131067 TAX131067:TAY131067 TKT131067:TKU131067 TUP131067:TUQ131067 UEL131067:UEM131067 UOH131067:UOI131067 UYD131067:UYE131067 VHZ131067:VIA131067 VRV131067:VRW131067 WBR131067:WBS131067 WLN131067:WLO131067 WVJ131067:WVK131067 B196603:C196603 IX196603:IY196603 ST196603:SU196603 ACP196603:ACQ196603 AML196603:AMM196603 AWH196603:AWI196603 BGD196603:BGE196603 BPZ196603:BQA196603 BZV196603:BZW196603 CJR196603:CJS196603 CTN196603:CTO196603 DDJ196603:DDK196603 DNF196603:DNG196603 DXB196603:DXC196603 EGX196603:EGY196603 EQT196603:EQU196603 FAP196603:FAQ196603 FKL196603:FKM196603 FUH196603:FUI196603 GED196603:GEE196603 GNZ196603:GOA196603 GXV196603:GXW196603 HHR196603:HHS196603 HRN196603:HRO196603 IBJ196603:IBK196603 ILF196603:ILG196603 IVB196603:IVC196603 JEX196603:JEY196603 JOT196603:JOU196603 JYP196603:JYQ196603 KIL196603:KIM196603 KSH196603:KSI196603 LCD196603:LCE196603 LLZ196603:LMA196603 LVV196603:LVW196603 MFR196603:MFS196603 MPN196603:MPO196603 MZJ196603:MZK196603 NJF196603:NJG196603 NTB196603:NTC196603 OCX196603:OCY196603 OMT196603:OMU196603 OWP196603:OWQ196603 PGL196603:PGM196603 PQH196603:PQI196603 QAD196603:QAE196603 QJZ196603:QKA196603 QTV196603:QTW196603 RDR196603:RDS196603 RNN196603:RNO196603 RXJ196603:RXK196603 SHF196603:SHG196603 SRB196603:SRC196603 TAX196603:TAY196603 TKT196603:TKU196603 TUP196603:TUQ196603 UEL196603:UEM196603 UOH196603:UOI196603 UYD196603:UYE196603 VHZ196603:VIA196603 VRV196603:VRW196603 WBR196603:WBS196603 WLN196603:WLO196603 WVJ196603:WVK196603 B262139:C262139 IX262139:IY262139 ST262139:SU262139 ACP262139:ACQ262139 AML262139:AMM262139 AWH262139:AWI262139 BGD262139:BGE262139 BPZ262139:BQA262139 BZV262139:BZW262139 CJR262139:CJS262139 CTN262139:CTO262139 DDJ262139:DDK262139 DNF262139:DNG262139 DXB262139:DXC262139 EGX262139:EGY262139 EQT262139:EQU262139 FAP262139:FAQ262139 FKL262139:FKM262139 FUH262139:FUI262139 GED262139:GEE262139 GNZ262139:GOA262139 GXV262139:GXW262139 HHR262139:HHS262139 HRN262139:HRO262139 IBJ262139:IBK262139 ILF262139:ILG262139 IVB262139:IVC262139 JEX262139:JEY262139 JOT262139:JOU262139 JYP262139:JYQ262139 KIL262139:KIM262139 KSH262139:KSI262139 LCD262139:LCE262139 LLZ262139:LMA262139 LVV262139:LVW262139 MFR262139:MFS262139 MPN262139:MPO262139 MZJ262139:MZK262139 NJF262139:NJG262139 NTB262139:NTC262139 OCX262139:OCY262139 OMT262139:OMU262139 OWP262139:OWQ262139 PGL262139:PGM262139 PQH262139:PQI262139 QAD262139:QAE262139 QJZ262139:QKA262139 QTV262139:QTW262139 RDR262139:RDS262139 RNN262139:RNO262139 RXJ262139:RXK262139 SHF262139:SHG262139 SRB262139:SRC262139 TAX262139:TAY262139 TKT262139:TKU262139 TUP262139:TUQ262139 UEL262139:UEM262139 UOH262139:UOI262139 UYD262139:UYE262139 VHZ262139:VIA262139 VRV262139:VRW262139 WBR262139:WBS262139 WLN262139:WLO262139 WVJ262139:WVK262139 B327675:C327675 IX327675:IY327675 ST327675:SU327675 ACP327675:ACQ327675 AML327675:AMM327675 AWH327675:AWI327675 BGD327675:BGE327675 BPZ327675:BQA327675 BZV327675:BZW327675 CJR327675:CJS327675 CTN327675:CTO327675 DDJ327675:DDK327675 DNF327675:DNG327675 DXB327675:DXC327675 EGX327675:EGY327675 EQT327675:EQU327675 FAP327675:FAQ327675 FKL327675:FKM327675 FUH327675:FUI327675 GED327675:GEE327675 GNZ327675:GOA327675 GXV327675:GXW327675 HHR327675:HHS327675 HRN327675:HRO327675 IBJ327675:IBK327675 ILF327675:ILG327675 IVB327675:IVC327675 JEX327675:JEY327675 JOT327675:JOU327675 JYP327675:JYQ327675 KIL327675:KIM327675 KSH327675:KSI327675 LCD327675:LCE327675 LLZ327675:LMA327675 LVV327675:LVW327675 MFR327675:MFS327675 MPN327675:MPO327675 MZJ327675:MZK327675 NJF327675:NJG327675 NTB327675:NTC327675 OCX327675:OCY327675 OMT327675:OMU327675 OWP327675:OWQ327675 PGL327675:PGM327675 PQH327675:PQI327675 QAD327675:QAE327675 QJZ327675:QKA327675 QTV327675:QTW327675 RDR327675:RDS327675 RNN327675:RNO327675 RXJ327675:RXK327675 SHF327675:SHG327675 SRB327675:SRC327675 TAX327675:TAY327675 TKT327675:TKU327675 TUP327675:TUQ327675 UEL327675:UEM327675 UOH327675:UOI327675 UYD327675:UYE327675 VHZ327675:VIA327675 VRV327675:VRW327675 WBR327675:WBS327675 WLN327675:WLO327675 WVJ327675:WVK327675 B393211:C393211 IX393211:IY393211 ST393211:SU393211 ACP393211:ACQ393211 AML393211:AMM393211 AWH393211:AWI393211 BGD393211:BGE393211 BPZ393211:BQA393211 BZV393211:BZW393211 CJR393211:CJS393211 CTN393211:CTO393211 DDJ393211:DDK393211 DNF393211:DNG393211 DXB393211:DXC393211 EGX393211:EGY393211 EQT393211:EQU393211 FAP393211:FAQ393211 FKL393211:FKM393211 FUH393211:FUI393211 GED393211:GEE393211 GNZ393211:GOA393211 GXV393211:GXW393211 HHR393211:HHS393211 HRN393211:HRO393211 IBJ393211:IBK393211 ILF393211:ILG393211 IVB393211:IVC393211 JEX393211:JEY393211 JOT393211:JOU393211 JYP393211:JYQ393211 KIL393211:KIM393211 KSH393211:KSI393211 LCD393211:LCE393211 LLZ393211:LMA393211 LVV393211:LVW393211 MFR393211:MFS393211 MPN393211:MPO393211 MZJ393211:MZK393211 NJF393211:NJG393211 NTB393211:NTC393211 OCX393211:OCY393211 OMT393211:OMU393211 OWP393211:OWQ393211 PGL393211:PGM393211 PQH393211:PQI393211 QAD393211:QAE393211 QJZ393211:QKA393211 QTV393211:QTW393211 RDR393211:RDS393211 RNN393211:RNO393211 RXJ393211:RXK393211 SHF393211:SHG393211 SRB393211:SRC393211 TAX393211:TAY393211 TKT393211:TKU393211 TUP393211:TUQ393211 UEL393211:UEM393211 UOH393211:UOI393211 UYD393211:UYE393211 VHZ393211:VIA393211 VRV393211:VRW393211 WBR393211:WBS393211 WLN393211:WLO393211 WVJ393211:WVK393211 B458747:C458747 IX458747:IY458747 ST458747:SU458747 ACP458747:ACQ458747 AML458747:AMM458747 AWH458747:AWI458747 BGD458747:BGE458747 BPZ458747:BQA458747 BZV458747:BZW458747 CJR458747:CJS458747 CTN458747:CTO458747 DDJ458747:DDK458747 DNF458747:DNG458747 DXB458747:DXC458747 EGX458747:EGY458747 EQT458747:EQU458747 FAP458747:FAQ458747 FKL458747:FKM458747 FUH458747:FUI458747 GED458747:GEE458747 GNZ458747:GOA458747 GXV458747:GXW458747 HHR458747:HHS458747 HRN458747:HRO458747 IBJ458747:IBK458747 ILF458747:ILG458747 IVB458747:IVC458747 JEX458747:JEY458747 JOT458747:JOU458747 JYP458747:JYQ458747 KIL458747:KIM458747 KSH458747:KSI458747 LCD458747:LCE458747 LLZ458747:LMA458747 LVV458747:LVW458747 MFR458747:MFS458747 MPN458747:MPO458747 MZJ458747:MZK458747 NJF458747:NJG458747 NTB458747:NTC458747 OCX458747:OCY458747 OMT458747:OMU458747 OWP458747:OWQ458747 PGL458747:PGM458747 PQH458747:PQI458747 QAD458747:QAE458747 QJZ458747:QKA458747 QTV458747:QTW458747 RDR458747:RDS458747 RNN458747:RNO458747 RXJ458747:RXK458747 SHF458747:SHG458747 SRB458747:SRC458747 TAX458747:TAY458747 TKT458747:TKU458747 TUP458747:TUQ458747 UEL458747:UEM458747 UOH458747:UOI458747 UYD458747:UYE458747 VHZ458747:VIA458747 VRV458747:VRW458747 WBR458747:WBS458747 WLN458747:WLO458747 WVJ458747:WVK458747 B524283:C524283 IX524283:IY524283 ST524283:SU524283 ACP524283:ACQ524283 AML524283:AMM524283 AWH524283:AWI524283 BGD524283:BGE524283 BPZ524283:BQA524283 BZV524283:BZW524283 CJR524283:CJS524283 CTN524283:CTO524283 DDJ524283:DDK524283 DNF524283:DNG524283 DXB524283:DXC524283 EGX524283:EGY524283 EQT524283:EQU524283 FAP524283:FAQ524283 FKL524283:FKM524283 FUH524283:FUI524283 GED524283:GEE524283 GNZ524283:GOA524283 GXV524283:GXW524283 HHR524283:HHS524283 HRN524283:HRO524283 IBJ524283:IBK524283 ILF524283:ILG524283 IVB524283:IVC524283 JEX524283:JEY524283 JOT524283:JOU524283 JYP524283:JYQ524283 KIL524283:KIM524283 KSH524283:KSI524283 LCD524283:LCE524283 LLZ524283:LMA524283 LVV524283:LVW524283 MFR524283:MFS524283 MPN524283:MPO524283 MZJ524283:MZK524283 NJF524283:NJG524283 NTB524283:NTC524283 OCX524283:OCY524283 OMT524283:OMU524283 OWP524283:OWQ524283 PGL524283:PGM524283 PQH524283:PQI524283 QAD524283:QAE524283 QJZ524283:QKA524283 QTV524283:QTW524283 RDR524283:RDS524283 RNN524283:RNO524283 RXJ524283:RXK524283 SHF524283:SHG524283 SRB524283:SRC524283 TAX524283:TAY524283 TKT524283:TKU524283 TUP524283:TUQ524283 UEL524283:UEM524283 UOH524283:UOI524283 UYD524283:UYE524283 VHZ524283:VIA524283 VRV524283:VRW524283 WBR524283:WBS524283 WLN524283:WLO524283 WVJ524283:WVK524283 B589819:C589819 IX589819:IY589819 ST589819:SU589819 ACP589819:ACQ589819 AML589819:AMM589819 AWH589819:AWI589819 BGD589819:BGE589819 BPZ589819:BQA589819 BZV589819:BZW589819 CJR589819:CJS589819 CTN589819:CTO589819 DDJ589819:DDK589819 DNF589819:DNG589819 DXB589819:DXC589819 EGX589819:EGY589819 EQT589819:EQU589819 FAP589819:FAQ589819 FKL589819:FKM589819 FUH589819:FUI589819 GED589819:GEE589819 GNZ589819:GOA589819 GXV589819:GXW589819 HHR589819:HHS589819 HRN589819:HRO589819 IBJ589819:IBK589819 ILF589819:ILG589819 IVB589819:IVC589819 JEX589819:JEY589819 JOT589819:JOU589819 JYP589819:JYQ589819 KIL589819:KIM589819 KSH589819:KSI589819 LCD589819:LCE589819 LLZ589819:LMA589819 LVV589819:LVW589819 MFR589819:MFS589819 MPN589819:MPO589819 MZJ589819:MZK589819 NJF589819:NJG589819 NTB589819:NTC589819 OCX589819:OCY589819 OMT589819:OMU589819 OWP589819:OWQ589819 PGL589819:PGM589819 PQH589819:PQI589819 QAD589819:QAE589819 QJZ589819:QKA589819 QTV589819:QTW589819 RDR589819:RDS589819 RNN589819:RNO589819 RXJ589819:RXK589819 SHF589819:SHG589819 SRB589819:SRC589819 TAX589819:TAY589819 TKT589819:TKU589819 TUP589819:TUQ589819 UEL589819:UEM589819 UOH589819:UOI589819 UYD589819:UYE589819 VHZ589819:VIA589819 VRV589819:VRW589819 WBR589819:WBS589819 WLN589819:WLO589819 WVJ589819:WVK589819 B655355:C655355 IX655355:IY655355 ST655355:SU655355 ACP655355:ACQ655355 AML655355:AMM655355 AWH655355:AWI655355 BGD655355:BGE655355 BPZ655355:BQA655355 BZV655355:BZW655355 CJR655355:CJS655355 CTN655355:CTO655355 DDJ655355:DDK655355 DNF655355:DNG655355 DXB655355:DXC655355 EGX655355:EGY655355 EQT655355:EQU655355 FAP655355:FAQ655355 FKL655355:FKM655355 FUH655355:FUI655355 GED655355:GEE655355 GNZ655355:GOA655355 GXV655355:GXW655355 HHR655355:HHS655355 HRN655355:HRO655355 IBJ655355:IBK655355 ILF655355:ILG655355 IVB655355:IVC655355 JEX655355:JEY655355 JOT655355:JOU655355 JYP655355:JYQ655355 KIL655355:KIM655355 KSH655355:KSI655355 LCD655355:LCE655355 LLZ655355:LMA655355 LVV655355:LVW655355 MFR655355:MFS655355 MPN655355:MPO655355 MZJ655355:MZK655355 NJF655355:NJG655355 NTB655355:NTC655355 OCX655355:OCY655355 OMT655355:OMU655355 OWP655355:OWQ655355 PGL655355:PGM655355 PQH655355:PQI655355 QAD655355:QAE655355 QJZ655355:QKA655355 QTV655355:QTW655355 RDR655355:RDS655355 RNN655355:RNO655355 RXJ655355:RXK655355 SHF655355:SHG655355 SRB655355:SRC655355 TAX655355:TAY655355 TKT655355:TKU655355 TUP655355:TUQ655355 UEL655355:UEM655355 UOH655355:UOI655355 UYD655355:UYE655355 VHZ655355:VIA655355 VRV655355:VRW655355 WBR655355:WBS655355 WLN655355:WLO655355 WVJ655355:WVK655355 B720891:C720891 IX720891:IY720891 ST720891:SU720891 ACP720891:ACQ720891 AML720891:AMM720891 AWH720891:AWI720891 BGD720891:BGE720891 BPZ720891:BQA720891 BZV720891:BZW720891 CJR720891:CJS720891 CTN720891:CTO720891 DDJ720891:DDK720891 DNF720891:DNG720891 DXB720891:DXC720891 EGX720891:EGY720891 EQT720891:EQU720891 FAP720891:FAQ720891 FKL720891:FKM720891 FUH720891:FUI720891 GED720891:GEE720891 GNZ720891:GOA720891 GXV720891:GXW720891 HHR720891:HHS720891 HRN720891:HRO720891 IBJ720891:IBK720891 ILF720891:ILG720891 IVB720891:IVC720891 JEX720891:JEY720891 JOT720891:JOU720891 JYP720891:JYQ720891 KIL720891:KIM720891 KSH720891:KSI720891 LCD720891:LCE720891 LLZ720891:LMA720891 LVV720891:LVW720891 MFR720891:MFS720891 MPN720891:MPO720891 MZJ720891:MZK720891 NJF720891:NJG720891 NTB720891:NTC720891 OCX720891:OCY720891 OMT720891:OMU720891 OWP720891:OWQ720891 PGL720891:PGM720891 PQH720891:PQI720891 QAD720891:QAE720891 QJZ720891:QKA720891 QTV720891:QTW720891 RDR720891:RDS720891 RNN720891:RNO720891 RXJ720891:RXK720891 SHF720891:SHG720891 SRB720891:SRC720891 TAX720891:TAY720891 TKT720891:TKU720891 TUP720891:TUQ720891 UEL720891:UEM720891 UOH720891:UOI720891 UYD720891:UYE720891 VHZ720891:VIA720891 VRV720891:VRW720891 WBR720891:WBS720891 WLN720891:WLO720891 WVJ720891:WVK720891 B786427:C786427 IX786427:IY786427 ST786427:SU786427 ACP786427:ACQ786427 AML786427:AMM786427 AWH786427:AWI786427 BGD786427:BGE786427 BPZ786427:BQA786427 BZV786427:BZW786427 CJR786427:CJS786427 CTN786427:CTO786427 DDJ786427:DDK786427 DNF786427:DNG786427 DXB786427:DXC786427 EGX786427:EGY786427 EQT786427:EQU786427 FAP786427:FAQ786427 FKL786427:FKM786427 FUH786427:FUI786427 GED786427:GEE786427 GNZ786427:GOA786427 GXV786427:GXW786427 HHR786427:HHS786427 HRN786427:HRO786427 IBJ786427:IBK786427 ILF786427:ILG786427 IVB786427:IVC786427 JEX786427:JEY786427 JOT786427:JOU786427 JYP786427:JYQ786427 KIL786427:KIM786427 KSH786427:KSI786427 LCD786427:LCE786427 LLZ786427:LMA786427 LVV786427:LVW786427 MFR786427:MFS786427 MPN786427:MPO786427 MZJ786427:MZK786427 NJF786427:NJG786427 NTB786427:NTC786427 OCX786427:OCY786427 OMT786427:OMU786427 OWP786427:OWQ786427 PGL786427:PGM786427 PQH786427:PQI786427 QAD786427:QAE786427 QJZ786427:QKA786427 QTV786427:QTW786427 RDR786427:RDS786427 RNN786427:RNO786427 RXJ786427:RXK786427 SHF786427:SHG786427 SRB786427:SRC786427 TAX786427:TAY786427 TKT786427:TKU786427 TUP786427:TUQ786427 UEL786427:UEM786427 UOH786427:UOI786427 UYD786427:UYE786427 VHZ786427:VIA786427 VRV786427:VRW786427 WBR786427:WBS786427 WLN786427:WLO786427 WVJ786427:WVK786427 B851963:C851963 IX851963:IY851963 ST851963:SU851963 ACP851963:ACQ851963 AML851963:AMM851963 AWH851963:AWI851963 BGD851963:BGE851963 BPZ851963:BQA851963 BZV851963:BZW851963 CJR851963:CJS851963 CTN851963:CTO851963 DDJ851963:DDK851963 DNF851963:DNG851963 DXB851963:DXC851963 EGX851963:EGY851963 EQT851963:EQU851963 FAP851963:FAQ851963 FKL851963:FKM851963 FUH851963:FUI851963 GED851963:GEE851963 GNZ851963:GOA851963 GXV851963:GXW851963 HHR851963:HHS851963 HRN851963:HRO851963 IBJ851963:IBK851963 ILF851963:ILG851963 IVB851963:IVC851963 JEX851963:JEY851963 JOT851963:JOU851963 JYP851963:JYQ851963 KIL851963:KIM851963 KSH851963:KSI851963 LCD851963:LCE851963 LLZ851963:LMA851963 LVV851963:LVW851963 MFR851963:MFS851963 MPN851963:MPO851963 MZJ851963:MZK851963 NJF851963:NJG851963 NTB851963:NTC851963 OCX851963:OCY851963 OMT851963:OMU851963 OWP851963:OWQ851963 PGL851963:PGM851963 PQH851963:PQI851963 QAD851963:QAE851963 QJZ851963:QKA851963 QTV851963:QTW851963 RDR851963:RDS851963 RNN851963:RNO851963 RXJ851963:RXK851963 SHF851963:SHG851963 SRB851963:SRC851963 TAX851963:TAY851963 TKT851963:TKU851963 TUP851963:TUQ851963 UEL851963:UEM851963 UOH851963:UOI851963 UYD851963:UYE851963 VHZ851963:VIA851963 VRV851963:VRW851963 WBR851963:WBS851963 WLN851963:WLO851963 WVJ851963:WVK851963 B917499:C917499 IX917499:IY917499 ST917499:SU917499 ACP917499:ACQ917499 AML917499:AMM917499 AWH917499:AWI917499 BGD917499:BGE917499 BPZ917499:BQA917499 BZV917499:BZW917499 CJR917499:CJS917499 CTN917499:CTO917499 DDJ917499:DDK917499 DNF917499:DNG917499 DXB917499:DXC917499 EGX917499:EGY917499 EQT917499:EQU917499 FAP917499:FAQ917499 FKL917499:FKM917499 FUH917499:FUI917499 GED917499:GEE917499 GNZ917499:GOA917499 GXV917499:GXW917499 HHR917499:HHS917499 HRN917499:HRO917499 IBJ917499:IBK917499 ILF917499:ILG917499 IVB917499:IVC917499 JEX917499:JEY917499 JOT917499:JOU917499 JYP917499:JYQ917499 KIL917499:KIM917499 KSH917499:KSI917499 LCD917499:LCE917499 LLZ917499:LMA917499 LVV917499:LVW917499 MFR917499:MFS917499 MPN917499:MPO917499 MZJ917499:MZK917499 NJF917499:NJG917499 NTB917499:NTC917499 OCX917499:OCY917499 OMT917499:OMU917499 OWP917499:OWQ917499 PGL917499:PGM917499 PQH917499:PQI917499 QAD917499:QAE917499 QJZ917499:QKA917499 QTV917499:QTW917499 RDR917499:RDS917499 RNN917499:RNO917499 RXJ917499:RXK917499 SHF917499:SHG917499 SRB917499:SRC917499 TAX917499:TAY917499 TKT917499:TKU917499 TUP917499:TUQ917499 UEL917499:UEM917499 UOH917499:UOI917499 UYD917499:UYE917499 VHZ917499:VIA917499 VRV917499:VRW917499 WBR917499:WBS917499 WLN917499:WLO917499 WVJ917499:WVK917499 B983035:C983035 IX983035:IY983035 ST983035:SU983035 ACP983035:ACQ983035 AML983035:AMM983035 AWH983035:AWI983035 BGD983035:BGE983035 BPZ983035:BQA983035 BZV983035:BZW983035 CJR983035:CJS983035 CTN983035:CTO983035 DDJ983035:DDK983035 DNF983035:DNG983035 DXB983035:DXC983035 EGX983035:EGY983035 EQT983035:EQU983035 FAP983035:FAQ983035 FKL983035:FKM983035 FUH983035:FUI983035 GED983035:GEE983035 GNZ983035:GOA983035 GXV983035:GXW983035 HHR983035:HHS983035 HRN983035:HRO983035 IBJ983035:IBK983035 ILF983035:ILG983035 IVB983035:IVC983035 JEX983035:JEY983035 JOT983035:JOU983035 JYP983035:JYQ983035 KIL983035:KIM983035 KSH983035:KSI983035 LCD983035:LCE983035 LLZ983035:LMA983035 LVV983035:LVW983035 MFR983035:MFS983035 MPN983035:MPO983035 MZJ983035:MZK983035 NJF983035:NJG983035 NTB983035:NTC983035 OCX983035:OCY983035 OMT983035:OMU983035 OWP983035:OWQ983035 PGL983035:PGM983035 PQH983035:PQI983035 QAD983035:QAE983035 QJZ983035:QKA983035 QTV983035:QTW983035 RDR983035:RDS983035 RNN983035:RNO983035 RXJ983035:RXK983035 SHF983035:SHG983035 SRB983035:SRC983035 TAX983035:TAY983035 TKT983035:TKU983035 TUP983035:TUQ983035 UEL983035:UEM983035 UOH983035:UOI983035 UYD983035:UYE983035 VHZ983035:VIA983035 VRV983035:VRW983035 WBR983035:WBS983035 WLN983035:WLO983035 WVJ983035:WVK983035 B1048571:C1048571 IX1048571:IY1048571 ST1048571:SU1048571 ACP1048571:ACQ1048571 AML1048571:AMM1048571 AWH1048571:AWI1048571 BGD1048571:BGE1048571 BPZ1048571:BQA1048571 BZV1048571:BZW1048571 CJR1048571:CJS1048571 CTN1048571:CTO1048571 DDJ1048571:DDK1048571 DNF1048571:DNG1048571 DXB1048571:DXC1048571 EGX1048571:EGY1048571 EQT1048571:EQU1048571 FAP1048571:FAQ1048571 FKL1048571:FKM1048571 FUH1048571:FUI1048571 GED1048571:GEE1048571 GNZ1048571:GOA1048571 GXV1048571:GXW1048571 HHR1048571:HHS1048571 HRN1048571:HRO1048571 IBJ1048571:IBK1048571 ILF1048571:ILG1048571 IVB1048571:IVC1048571 JEX1048571:JEY1048571 JOT1048571:JOU1048571 JYP1048571:JYQ1048571 KIL1048571:KIM1048571 KSH1048571:KSI1048571 LCD1048571:LCE1048571 LLZ1048571:LMA1048571 LVV1048571:LVW1048571 MFR1048571:MFS1048571 MPN1048571:MPO1048571 MZJ1048571:MZK1048571 NJF1048571:NJG1048571 NTB1048571:NTC1048571 OCX1048571:OCY1048571 OMT1048571:OMU1048571 OWP1048571:OWQ1048571 PGL1048571:PGM1048571 PQH1048571:PQI1048571 QAD1048571:QAE1048571 QJZ1048571:QKA1048571 QTV1048571:QTW1048571 RDR1048571:RDS1048571 RNN1048571:RNO1048571 RXJ1048571:RXK1048571 SHF1048571:SHG1048571 SRB1048571:SRC1048571 TAX1048571:TAY1048571 TKT1048571:TKU1048571 TUP1048571:TUQ1048571 UEL1048571:UEM1048571 UOH1048571:UOI1048571 UYD1048571:UYE1048571 VHZ1048571:VIA1048571 VRV1048571:VRW1048571 WBR1048571:WBS1048571 WLN1048571:WLO1048571 WVJ1048571:WVK1048571 B17:C17 IX17:IY17 ST17:SU17 ACP17:ACQ17 AML17:AMM17 AWH17:AWI17 BGD17:BGE17 BPZ17:BQA17 BZV17:BZW17 CJR17:CJS17 CTN17:CTO17 DDJ17:DDK17 DNF17:DNG17 DXB17:DXC17 EGX17:EGY17 EQT17:EQU17 FAP17:FAQ17 FKL17:FKM17 FUH17:FUI17 GED17:GEE17 GNZ17:GOA17 GXV17:GXW17 HHR17:HHS17 HRN17:HRO17 IBJ17:IBK17 ILF17:ILG17 IVB17:IVC17 JEX17:JEY17 JOT17:JOU17 JYP17:JYQ17 KIL17:KIM17 KSH17:KSI17 LCD17:LCE17 LLZ17:LMA17 LVV17:LVW17 MFR17:MFS17 MPN17:MPO17 MZJ17:MZK17 NJF17:NJG17 NTB17:NTC17 OCX17:OCY17 OMT17:OMU17 OWP17:OWQ17 PGL17:PGM17 PQH17:PQI17 QAD17:QAE17 QJZ17:QKA17 QTV17:QTW17 RDR17:RDS17 RNN17:RNO17 RXJ17:RXK17 SHF17:SHG17 SRB17:SRC17 TAX17:TAY17 TKT17:TKU17 TUP17:TUQ17 UEL17:UEM17 UOH17:UOI17 UYD17:UYE17 VHZ17:VIA17 VRV17:VRW17 WBR17:WBS17 WLN17:WLO17 WVJ17:WVK17 B65553:C65553 IX65553:IY65553 ST65553:SU65553 ACP65553:ACQ65553 AML65553:AMM65553 AWH65553:AWI65553 BGD65553:BGE65553 BPZ65553:BQA65553 BZV65553:BZW65553 CJR65553:CJS65553 CTN65553:CTO65553 DDJ65553:DDK65553 DNF65553:DNG65553 DXB65553:DXC65553 EGX65553:EGY65553 EQT65553:EQU65553 FAP65553:FAQ65553 FKL65553:FKM65553 FUH65553:FUI65553 GED65553:GEE65553 GNZ65553:GOA65553 GXV65553:GXW65553 HHR65553:HHS65553 HRN65553:HRO65553 IBJ65553:IBK65553 ILF65553:ILG65553 IVB65553:IVC65553 JEX65553:JEY65553 JOT65553:JOU65553 JYP65553:JYQ65553 KIL65553:KIM65553 KSH65553:KSI65553 LCD65553:LCE65553 LLZ65553:LMA65553 LVV65553:LVW65553 MFR65553:MFS65553 MPN65553:MPO65553 MZJ65553:MZK65553 NJF65553:NJG65553 NTB65553:NTC65553 OCX65553:OCY65553 OMT65553:OMU65553 OWP65553:OWQ65553 PGL65553:PGM65553 PQH65553:PQI65553 QAD65553:QAE65553 QJZ65553:QKA65553 QTV65553:QTW65553 RDR65553:RDS65553 RNN65553:RNO65553 RXJ65553:RXK65553 SHF65553:SHG65553 SRB65553:SRC65553 TAX65553:TAY65553 TKT65553:TKU65553 TUP65553:TUQ65553 UEL65553:UEM65553 UOH65553:UOI65553 UYD65553:UYE65553 VHZ65553:VIA65553 VRV65553:VRW65553 WBR65553:WBS65553 WLN65553:WLO65553 WVJ65553:WVK65553 B131089:C131089 IX131089:IY131089 ST131089:SU131089 ACP131089:ACQ131089 AML131089:AMM131089 AWH131089:AWI131089 BGD131089:BGE131089 BPZ131089:BQA131089 BZV131089:BZW131089 CJR131089:CJS131089 CTN131089:CTO131089 DDJ131089:DDK131089 DNF131089:DNG131089 DXB131089:DXC131089 EGX131089:EGY131089 EQT131089:EQU131089 FAP131089:FAQ131089 FKL131089:FKM131089 FUH131089:FUI131089 GED131089:GEE131089 GNZ131089:GOA131089 GXV131089:GXW131089 HHR131089:HHS131089 HRN131089:HRO131089 IBJ131089:IBK131089 ILF131089:ILG131089 IVB131089:IVC131089 JEX131089:JEY131089 JOT131089:JOU131089 JYP131089:JYQ131089 KIL131089:KIM131089 KSH131089:KSI131089 LCD131089:LCE131089 LLZ131089:LMA131089 LVV131089:LVW131089 MFR131089:MFS131089 MPN131089:MPO131089 MZJ131089:MZK131089 NJF131089:NJG131089 NTB131089:NTC131089 OCX131089:OCY131089 OMT131089:OMU131089 OWP131089:OWQ131089 PGL131089:PGM131089 PQH131089:PQI131089 QAD131089:QAE131089 QJZ131089:QKA131089 QTV131089:QTW131089 RDR131089:RDS131089 RNN131089:RNO131089 RXJ131089:RXK131089 SHF131089:SHG131089 SRB131089:SRC131089 TAX131089:TAY131089 TKT131089:TKU131089 TUP131089:TUQ131089 UEL131089:UEM131089 UOH131089:UOI131089 UYD131089:UYE131089 VHZ131089:VIA131089 VRV131089:VRW131089 WBR131089:WBS131089 WLN131089:WLO131089 WVJ131089:WVK131089 B196625:C196625 IX196625:IY196625 ST196625:SU196625 ACP196625:ACQ196625 AML196625:AMM196625 AWH196625:AWI196625 BGD196625:BGE196625 BPZ196625:BQA196625 BZV196625:BZW196625 CJR196625:CJS196625 CTN196625:CTO196625 DDJ196625:DDK196625 DNF196625:DNG196625 DXB196625:DXC196625 EGX196625:EGY196625 EQT196625:EQU196625 FAP196625:FAQ196625 FKL196625:FKM196625 FUH196625:FUI196625 GED196625:GEE196625 GNZ196625:GOA196625 GXV196625:GXW196625 HHR196625:HHS196625 HRN196625:HRO196625 IBJ196625:IBK196625 ILF196625:ILG196625 IVB196625:IVC196625 JEX196625:JEY196625 JOT196625:JOU196625 JYP196625:JYQ196625 KIL196625:KIM196625 KSH196625:KSI196625 LCD196625:LCE196625 LLZ196625:LMA196625 LVV196625:LVW196625 MFR196625:MFS196625 MPN196625:MPO196625 MZJ196625:MZK196625 NJF196625:NJG196625 NTB196625:NTC196625 OCX196625:OCY196625 OMT196625:OMU196625 OWP196625:OWQ196625 PGL196625:PGM196625 PQH196625:PQI196625 QAD196625:QAE196625 QJZ196625:QKA196625 QTV196625:QTW196625 RDR196625:RDS196625 RNN196625:RNO196625 RXJ196625:RXK196625 SHF196625:SHG196625 SRB196625:SRC196625 TAX196625:TAY196625 TKT196625:TKU196625 TUP196625:TUQ196625 UEL196625:UEM196625 UOH196625:UOI196625 UYD196625:UYE196625 VHZ196625:VIA196625 VRV196625:VRW196625 WBR196625:WBS196625 WLN196625:WLO196625 WVJ196625:WVK196625 B262161:C262161 IX262161:IY262161 ST262161:SU262161 ACP262161:ACQ262161 AML262161:AMM262161 AWH262161:AWI262161 BGD262161:BGE262161 BPZ262161:BQA262161 BZV262161:BZW262161 CJR262161:CJS262161 CTN262161:CTO262161 DDJ262161:DDK262161 DNF262161:DNG262161 DXB262161:DXC262161 EGX262161:EGY262161 EQT262161:EQU262161 FAP262161:FAQ262161 FKL262161:FKM262161 FUH262161:FUI262161 GED262161:GEE262161 GNZ262161:GOA262161 GXV262161:GXW262161 HHR262161:HHS262161 HRN262161:HRO262161 IBJ262161:IBK262161 ILF262161:ILG262161 IVB262161:IVC262161 JEX262161:JEY262161 JOT262161:JOU262161 JYP262161:JYQ262161 KIL262161:KIM262161 KSH262161:KSI262161 LCD262161:LCE262161 LLZ262161:LMA262161 LVV262161:LVW262161 MFR262161:MFS262161 MPN262161:MPO262161 MZJ262161:MZK262161 NJF262161:NJG262161 NTB262161:NTC262161 OCX262161:OCY262161 OMT262161:OMU262161 OWP262161:OWQ262161 PGL262161:PGM262161 PQH262161:PQI262161 QAD262161:QAE262161 QJZ262161:QKA262161 QTV262161:QTW262161 RDR262161:RDS262161 RNN262161:RNO262161 RXJ262161:RXK262161 SHF262161:SHG262161 SRB262161:SRC262161 TAX262161:TAY262161 TKT262161:TKU262161 TUP262161:TUQ262161 UEL262161:UEM262161 UOH262161:UOI262161 UYD262161:UYE262161 VHZ262161:VIA262161 VRV262161:VRW262161 WBR262161:WBS262161 WLN262161:WLO262161 WVJ262161:WVK262161 B327697:C327697 IX327697:IY327697 ST327697:SU327697 ACP327697:ACQ327697 AML327697:AMM327697 AWH327697:AWI327697 BGD327697:BGE327697 BPZ327697:BQA327697 BZV327697:BZW327697 CJR327697:CJS327697 CTN327697:CTO327697 DDJ327697:DDK327697 DNF327697:DNG327697 DXB327697:DXC327697 EGX327697:EGY327697 EQT327697:EQU327697 FAP327697:FAQ327697 FKL327697:FKM327697 FUH327697:FUI327697 GED327697:GEE327697 GNZ327697:GOA327697 GXV327697:GXW327697 HHR327697:HHS327697 HRN327697:HRO327697 IBJ327697:IBK327697 ILF327697:ILG327697 IVB327697:IVC327697 JEX327697:JEY327697 JOT327697:JOU327697 JYP327697:JYQ327697 KIL327697:KIM327697 KSH327697:KSI327697 LCD327697:LCE327697 LLZ327697:LMA327697 LVV327697:LVW327697 MFR327697:MFS327697 MPN327697:MPO327697 MZJ327697:MZK327697 NJF327697:NJG327697 NTB327697:NTC327697 OCX327697:OCY327697 OMT327697:OMU327697 OWP327697:OWQ327697 PGL327697:PGM327697 PQH327697:PQI327697 QAD327697:QAE327697 QJZ327697:QKA327697 QTV327697:QTW327697 RDR327697:RDS327697 RNN327697:RNO327697 RXJ327697:RXK327697 SHF327697:SHG327697 SRB327697:SRC327697 TAX327697:TAY327697 TKT327697:TKU327697 TUP327697:TUQ327697 UEL327697:UEM327697 UOH327697:UOI327697 UYD327697:UYE327697 VHZ327697:VIA327697 VRV327697:VRW327697 WBR327697:WBS327697 WLN327697:WLO327697 WVJ327697:WVK327697 B393233:C393233 IX393233:IY393233 ST393233:SU393233 ACP393233:ACQ393233 AML393233:AMM393233 AWH393233:AWI393233 BGD393233:BGE393233 BPZ393233:BQA393233 BZV393233:BZW393233 CJR393233:CJS393233 CTN393233:CTO393233 DDJ393233:DDK393233 DNF393233:DNG393233 DXB393233:DXC393233 EGX393233:EGY393233 EQT393233:EQU393233 FAP393233:FAQ393233 FKL393233:FKM393233 FUH393233:FUI393233 GED393233:GEE393233 GNZ393233:GOA393233 GXV393233:GXW393233 HHR393233:HHS393233 HRN393233:HRO393233 IBJ393233:IBK393233 ILF393233:ILG393233 IVB393233:IVC393233 JEX393233:JEY393233 JOT393233:JOU393233 JYP393233:JYQ393233 KIL393233:KIM393233 KSH393233:KSI393233 LCD393233:LCE393233 LLZ393233:LMA393233 LVV393233:LVW393233 MFR393233:MFS393233 MPN393233:MPO393233 MZJ393233:MZK393233 NJF393233:NJG393233 NTB393233:NTC393233 OCX393233:OCY393233 OMT393233:OMU393233 OWP393233:OWQ393233 PGL393233:PGM393233 PQH393233:PQI393233 QAD393233:QAE393233 QJZ393233:QKA393233 QTV393233:QTW393233 RDR393233:RDS393233 RNN393233:RNO393233 RXJ393233:RXK393233 SHF393233:SHG393233 SRB393233:SRC393233 TAX393233:TAY393233 TKT393233:TKU393233 TUP393233:TUQ393233 UEL393233:UEM393233 UOH393233:UOI393233 UYD393233:UYE393233 VHZ393233:VIA393233 VRV393233:VRW393233 WBR393233:WBS393233 WLN393233:WLO393233 WVJ393233:WVK393233 B458769:C458769 IX458769:IY458769 ST458769:SU458769 ACP458769:ACQ458769 AML458769:AMM458769 AWH458769:AWI458769 BGD458769:BGE458769 BPZ458769:BQA458769 BZV458769:BZW458769 CJR458769:CJS458769 CTN458769:CTO458769 DDJ458769:DDK458769 DNF458769:DNG458769 DXB458769:DXC458769 EGX458769:EGY458769 EQT458769:EQU458769 FAP458769:FAQ458769 FKL458769:FKM458769 FUH458769:FUI458769 GED458769:GEE458769 GNZ458769:GOA458769 GXV458769:GXW458769 HHR458769:HHS458769 HRN458769:HRO458769 IBJ458769:IBK458769 ILF458769:ILG458769 IVB458769:IVC458769 JEX458769:JEY458769 JOT458769:JOU458769 JYP458769:JYQ458769 KIL458769:KIM458769 KSH458769:KSI458769 LCD458769:LCE458769 LLZ458769:LMA458769 LVV458769:LVW458769 MFR458769:MFS458769 MPN458769:MPO458769 MZJ458769:MZK458769 NJF458769:NJG458769 NTB458769:NTC458769 OCX458769:OCY458769 OMT458769:OMU458769 OWP458769:OWQ458769 PGL458769:PGM458769 PQH458769:PQI458769 QAD458769:QAE458769 QJZ458769:QKA458769 QTV458769:QTW458769 RDR458769:RDS458769 RNN458769:RNO458769 RXJ458769:RXK458769 SHF458769:SHG458769 SRB458769:SRC458769 TAX458769:TAY458769 TKT458769:TKU458769 TUP458769:TUQ458769 UEL458769:UEM458769 UOH458769:UOI458769 UYD458769:UYE458769 VHZ458769:VIA458769 VRV458769:VRW458769 WBR458769:WBS458769 WLN458769:WLO458769 WVJ458769:WVK458769 B524305:C524305 IX524305:IY524305 ST524305:SU524305 ACP524305:ACQ524305 AML524305:AMM524305 AWH524305:AWI524305 BGD524305:BGE524305 BPZ524305:BQA524305 BZV524305:BZW524305 CJR524305:CJS524305 CTN524305:CTO524305 DDJ524305:DDK524305 DNF524305:DNG524305 DXB524305:DXC524305 EGX524305:EGY524305 EQT524305:EQU524305 FAP524305:FAQ524305 FKL524305:FKM524305 FUH524305:FUI524305 GED524305:GEE524305 GNZ524305:GOA524305 GXV524305:GXW524305 HHR524305:HHS524305 HRN524305:HRO524305 IBJ524305:IBK524305 ILF524305:ILG524305 IVB524305:IVC524305 JEX524305:JEY524305 JOT524305:JOU524305 JYP524305:JYQ524305 KIL524305:KIM524305 KSH524305:KSI524305 LCD524305:LCE524305 LLZ524305:LMA524305 LVV524305:LVW524305 MFR524305:MFS524305 MPN524305:MPO524305 MZJ524305:MZK524305 NJF524305:NJG524305 NTB524305:NTC524305 OCX524305:OCY524305 OMT524305:OMU524305 OWP524305:OWQ524305 PGL524305:PGM524305 PQH524305:PQI524305 QAD524305:QAE524305 QJZ524305:QKA524305 QTV524305:QTW524305 RDR524305:RDS524305 RNN524305:RNO524305 RXJ524305:RXK524305 SHF524305:SHG524305 SRB524305:SRC524305 TAX524305:TAY524305 TKT524305:TKU524305 TUP524305:TUQ524305 UEL524305:UEM524305 UOH524305:UOI524305 UYD524305:UYE524305 VHZ524305:VIA524305 VRV524305:VRW524305 WBR524305:WBS524305 WLN524305:WLO524305 WVJ524305:WVK524305 B589841:C589841 IX589841:IY589841 ST589841:SU589841 ACP589841:ACQ589841 AML589841:AMM589841 AWH589841:AWI589841 BGD589841:BGE589841 BPZ589841:BQA589841 BZV589841:BZW589841 CJR589841:CJS589841 CTN589841:CTO589841 DDJ589841:DDK589841 DNF589841:DNG589841 DXB589841:DXC589841 EGX589841:EGY589841 EQT589841:EQU589841 FAP589841:FAQ589841 FKL589841:FKM589841 FUH589841:FUI589841 GED589841:GEE589841 GNZ589841:GOA589841 GXV589841:GXW589841 HHR589841:HHS589841 HRN589841:HRO589841 IBJ589841:IBK589841 ILF589841:ILG589841 IVB589841:IVC589841 JEX589841:JEY589841 JOT589841:JOU589841 JYP589841:JYQ589841 KIL589841:KIM589841 KSH589841:KSI589841 LCD589841:LCE589841 LLZ589841:LMA589841 LVV589841:LVW589841 MFR589841:MFS589841 MPN589841:MPO589841 MZJ589841:MZK589841 NJF589841:NJG589841 NTB589841:NTC589841 OCX589841:OCY589841 OMT589841:OMU589841 OWP589841:OWQ589841 PGL589841:PGM589841 PQH589841:PQI589841 QAD589841:QAE589841 QJZ589841:QKA589841 QTV589841:QTW589841 RDR589841:RDS589841 RNN589841:RNO589841 RXJ589841:RXK589841 SHF589841:SHG589841 SRB589841:SRC589841 TAX589841:TAY589841 TKT589841:TKU589841 TUP589841:TUQ589841 UEL589841:UEM589841 UOH589841:UOI589841 UYD589841:UYE589841 VHZ589841:VIA589841 VRV589841:VRW589841 WBR589841:WBS589841 WLN589841:WLO589841 WVJ589841:WVK589841 B655377:C655377 IX655377:IY655377 ST655377:SU655377 ACP655377:ACQ655377 AML655377:AMM655377 AWH655377:AWI655377 BGD655377:BGE655377 BPZ655377:BQA655377 BZV655377:BZW655377 CJR655377:CJS655377 CTN655377:CTO655377 DDJ655377:DDK655377 DNF655377:DNG655377 DXB655377:DXC655377 EGX655377:EGY655377 EQT655377:EQU655377 FAP655377:FAQ655377 FKL655377:FKM655377 FUH655377:FUI655377 GED655377:GEE655377 GNZ655377:GOA655377 GXV655377:GXW655377 HHR655377:HHS655377 HRN655377:HRO655377 IBJ655377:IBK655377 ILF655377:ILG655377 IVB655377:IVC655377 JEX655377:JEY655377 JOT655377:JOU655377 JYP655377:JYQ655377 KIL655377:KIM655377 KSH655377:KSI655377 LCD655377:LCE655377 LLZ655377:LMA655377 LVV655377:LVW655377 MFR655377:MFS655377 MPN655377:MPO655377 MZJ655377:MZK655377 NJF655377:NJG655377 NTB655377:NTC655377 OCX655377:OCY655377 OMT655377:OMU655377 OWP655377:OWQ655377 PGL655377:PGM655377 PQH655377:PQI655377 QAD655377:QAE655377 QJZ655377:QKA655377 QTV655377:QTW655377 RDR655377:RDS655377 RNN655377:RNO655377 RXJ655377:RXK655377 SHF655377:SHG655377 SRB655377:SRC655377 TAX655377:TAY655377 TKT655377:TKU655377 TUP655377:TUQ655377 UEL655377:UEM655377 UOH655377:UOI655377 UYD655377:UYE655377 VHZ655377:VIA655377 VRV655377:VRW655377 WBR655377:WBS655377 WLN655377:WLO655377 WVJ655377:WVK655377 B720913:C720913 IX720913:IY720913 ST720913:SU720913 ACP720913:ACQ720913 AML720913:AMM720913 AWH720913:AWI720913 BGD720913:BGE720913 BPZ720913:BQA720913 BZV720913:BZW720913 CJR720913:CJS720913 CTN720913:CTO720913 DDJ720913:DDK720913 DNF720913:DNG720913 DXB720913:DXC720913 EGX720913:EGY720913 EQT720913:EQU720913 FAP720913:FAQ720913 FKL720913:FKM720913 FUH720913:FUI720913 GED720913:GEE720913 GNZ720913:GOA720913 GXV720913:GXW720913 HHR720913:HHS720913 HRN720913:HRO720913 IBJ720913:IBK720913 ILF720913:ILG720913 IVB720913:IVC720913 JEX720913:JEY720913 JOT720913:JOU720913 JYP720913:JYQ720913 KIL720913:KIM720913 KSH720913:KSI720913 LCD720913:LCE720913 LLZ720913:LMA720913 LVV720913:LVW720913 MFR720913:MFS720913 MPN720913:MPO720913 MZJ720913:MZK720913 NJF720913:NJG720913 NTB720913:NTC720913 OCX720913:OCY720913 OMT720913:OMU720913 OWP720913:OWQ720913 PGL720913:PGM720913 PQH720913:PQI720913 QAD720913:QAE720913 QJZ720913:QKA720913 QTV720913:QTW720913 RDR720913:RDS720913 RNN720913:RNO720913 RXJ720913:RXK720913 SHF720913:SHG720913 SRB720913:SRC720913 TAX720913:TAY720913 TKT720913:TKU720913 TUP720913:TUQ720913 UEL720913:UEM720913 UOH720913:UOI720913 UYD720913:UYE720913 VHZ720913:VIA720913 VRV720913:VRW720913 WBR720913:WBS720913 WLN720913:WLO720913 WVJ720913:WVK720913 B786449:C786449 IX786449:IY786449 ST786449:SU786449 ACP786449:ACQ786449 AML786449:AMM786449 AWH786449:AWI786449 BGD786449:BGE786449 BPZ786449:BQA786449 BZV786449:BZW786449 CJR786449:CJS786449 CTN786449:CTO786449 DDJ786449:DDK786449 DNF786449:DNG786449 DXB786449:DXC786449 EGX786449:EGY786449 EQT786449:EQU786449 FAP786449:FAQ786449 FKL786449:FKM786449 FUH786449:FUI786449 GED786449:GEE786449 GNZ786449:GOA786449 GXV786449:GXW786449 HHR786449:HHS786449 HRN786449:HRO786449 IBJ786449:IBK786449 ILF786449:ILG786449 IVB786449:IVC786449 JEX786449:JEY786449 JOT786449:JOU786449 JYP786449:JYQ786449 KIL786449:KIM786449 KSH786449:KSI786449 LCD786449:LCE786449 LLZ786449:LMA786449 LVV786449:LVW786449 MFR786449:MFS786449 MPN786449:MPO786449 MZJ786449:MZK786449 NJF786449:NJG786449 NTB786449:NTC786449 OCX786449:OCY786449 OMT786449:OMU786449 OWP786449:OWQ786449 PGL786449:PGM786449 PQH786449:PQI786449 QAD786449:QAE786449 QJZ786449:QKA786449 QTV786449:QTW786449 RDR786449:RDS786449 RNN786449:RNO786449 RXJ786449:RXK786449 SHF786449:SHG786449 SRB786449:SRC786449 TAX786449:TAY786449 TKT786449:TKU786449 TUP786449:TUQ786449 UEL786449:UEM786449 UOH786449:UOI786449 UYD786449:UYE786449 VHZ786449:VIA786449 VRV786449:VRW786449 WBR786449:WBS786449 WLN786449:WLO786449 WVJ786449:WVK786449 B851985:C851985 IX851985:IY851985 ST851985:SU851985 ACP851985:ACQ851985 AML851985:AMM851985 AWH851985:AWI851985 BGD851985:BGE851985 BPZ851985:BQA851985 BZV851985:BZW851985 CJR851985:CJS851985 CTN851985:CTO851985 DDJ851985:DDK851985 DNF851985:DNG851985 DXB851985:DXC851985 EGX851985:EGY851985 EQT851985:EQU851985 FAP851985:FAQ851985 FKL851985:FKM851985 FUH851985:FUI851985 GED851985:GEE851985 GNZ851985:GOA851985 GXV851985:GXW851985 HHR851985:HHS851985 HRN851985:HRO851985 IBJ851985:IBK851985 ILF851985:ILG851985 IVB851985:IVC851985 JEX851985:JEY851985 JOT851985:JOU851985 JYP851985:JYQ851985 KIL851985:KIM851985 KSH851985:KSI851985 LCD851985:LCE851985 LLZ851985:LMA851985 LVV851985:LVW851985 MFR851985:MFS851985 MPN851985:MPO851985 MZJ851985:MZK851985 NJF851985:NJG851985 NTB851985:NTC851985 OCX851985:OCY851985 OMT851985:OMU851985 OWP851985:OWQ851985 PGL851985:PGM851985 PQH851985:PQI851985 QAD851985:QAE851985 QJZ851985:QKA851985 QTV851985:QTW851985 RDR851985:RDS851985 RNN851985:RNO851985 RXJ851985:RXK851985 SHF851985:SHG851985 SRB851985:SRC851985 TAX851985:TAY851985 TKT851985:TKU851985 TUP851985:TUQ851985 UEL851985:UEM851985 UOH851985:UOI851985 UYD851985:UYE851985 VHZ851985:VIA851985 VRV851985:VRW851985 WBR851985:WBS851985 WLN851985:WLO851985 WVJ851985:WVK851985 B917521:C917521 IX917521:IY917521 ST917521:SU917521 ACP917521:ACQ917521 AML917521:AMM917521 AWH917521:AWI917521 BGD917521:BGE917521 BPZ917521:BQA917521 BZV917521:BZW917521 CJR917521:CJS917521 CTN917521:CTO917521 DDJ917521:DDK917521 DNF917521:DNG917521 DXB917521:DXC917521 EGX917521:EGY917521 EQT917521:EQU917521 FAP917521:FAQ917521 FKL917521:FKM917521 FUH917521:FUI917521 GED917521:GEE917521 GNZ917521:GOA917521 GXV917521:GXW917521 HHR917521:HHS917521 HRN917521:HRO917521 IBJ917521:IBK917521 ILF917521:ILG917521 IVB917521:IVC917521 JEX917521:JEY917521 JOT917521:JOU917521 JYP917521:JYQ917521 KIL917521:KIM917521 KSH917521:KSI917521 LCD917521:LCE917521 LLZ917521:LMA917521 LVV917521:LVW917521 MFR917521:MFS917521 MPN917521:MPO917521 MZJ917521:MZK917521 NJF917521:NJG917521 NTB917521:NTC917521 OCX917521:OCY917521 OMT917521:OMU917521 OWP917521:OWQ917521 PGL917521:PGM917521 PQH917521:PQI917521 QAD917521:QAE917521 QJZ917521:QKA917521 QTV917521:QTW917521 RDR917521:RDS917521 RNN917521:RNO917521 RXJ917521:RXK917521 SHF917521:SHG917521 SRB917521:SRC917521 TAX917521:TAY917521 TKT917521:TKU917521 TUP917521:TUQ917521 UEL917521:UEM917521 UOH917521:UOI917521 UYD917521:UYE917521 VHZ917521:VIA917521 VRV917521:VRW917521 WBR917521:WBS917521 WLN917521:WLO917521 WVJ917521:WVK917521 B983057:C983057 IX983057:IY983057 ST983057:SU983057 ACP983057:ACQ983057 AML983057:AMM983057 AWH983057:AWI983057 BGD983057:BGE983057 BPZ983057:BQA983057 BZV983057:BZW983057 CJR983057:CJS983057 CTN983057:CTO983057 DDJ983057:DDK983057 DNF983057:DNG983057 DXB983057:DXC983057 EGX983057:EGY983057 EQT983057:EQU983057 FAP983057:FAQ983057 FKL983057:FKM983057 FUH983057:FUI983057 GED983057:GEE983057 GNZ983057:GOA983057 GXV983057:GXW983057 HHR983057:HHS983057 HRN983057:HRO983057 IBJ983057:IBK983057 ILF983057:ILG983057 IVB983057:IVC983057 JEX983057:JEY983057 JOT983057:JOU983057 JYP983057:JYQ983057 KIL983057:KIM983057 KSH983057:KSI983057 LCD983057:LCE983057 LLZ983057:LMA983057 LVV983057:LVW983057 MFR983057:MFS983057 MPN983057:MPO983057 MZJ983057:MZK983057 NJF983057:NJG983057 NTB983057:NTC983057 OCX983057:OCY983057 OMT983057:OMU983057 OWP983057:OWQ983057 PGL983057:PGM983057 PQH983057:PQI983057 QAD983057:QAE983057 QJZ983057:QKA983057 QTV983057:QTW983057 RDR983057:RDS983057 RNN983057:RNO983057 RXJ983057:RXK983057 SHF983057:SHG983057 SRB983057:SRC983057 TAX983057:TAY983057 TKT983057:TKU983057 TUP983057:TUQ983057 UEL983057:UEM983057 UOH983057:UOI983057 UYD983057:UYE983057 VHZ983057:VIA983057 VRV983057:VRW983057 WBR983057:WBS983057 WLN983057:WLO983057 WVJ983057:WVK983057">
      <formula1>"²ÏïÇíÇ Í³é³ÛáõÃÛ³Ý Ï³ÝË³ï»ëíáÕ Å³ÙÏ»ïÁ"</formula1>
    </dataValidation>
    <dataValidation type="custom" allowBlank="1" showInputMessage="1" showErrorMessage="1" errorTitle="Չի կարելի" error="Չի կարելի" sqref="B65530 IX65530 ST65530 ACP65530 AML65530 AWH65530 BGD65530 BPZ65530 BZV65530 CJR65530 CTN65530 DDJ65530 DNF65530 DXB65530 EGX65530 EQT65530 FAP65530 FKL65530 FUH65530 GED65530 GNZ65530 GXV65530 HHR65530 HRN65530 IBJ65530 ILF65530 IVB65530 JEX65530 JOT65530 JYP65530 KIL65530 KSH65530 LCD65530 LLZ65530 LVV65530 MFR65530 MPN65530 MZJ65530 NJF65530 NTB65530 OCX65530 OMT65530 OWP65530 PGL65530 PQH65530 QAD65530 QJZ65530 QTV65530 RDR65530 RNN65530 RXJ65530 SHF65530 SRB65530 TAX65530 TKT65530 TUP65530 UEL65530 UOH65530 UYD65530 VHZ65530 VRV65530 WBR65530 WLN65530 WVJ65530 B131066 IX131066 ST131066 ACP131066 AML131066 AWH131066 BGD131066 BPZ131066 BZV131066 CJR131066 CTN131066 DDJ131066 DNF131066 DXB131066 EGX131066 EQT131066 FAP131066 FKL131066 FUH131066 GED131066 GNZ131066 GXV131066 HHR131066 HRN131066 IBJ131066 ILF131066 IVB131066 JEX131066 JOT131066 JYP131066 KIL131066 KSH131066 LCD131066 LLZ131066 LVV131066 MFR131066 MPN131066 MZJ131066 NJF131066 NTB131066 OCX131066 OMT131066 OWP131066 PGL131066 PQH131066 QAD131066 QJZ131066 QTV131066 RDR131066 RNN131066 RXJ131066 SHF131066 SRB131066 TAX131066 TKT131066 TUP131066 UEL131066 UOH131066 UYD131066 VHZ131066 VRV131066 WBR131066 WLN131066 WVJ131066 B196602 IX196602 ST196602 ACP196602 AML196602 AWH196602 BGD196602 BPZ196602 BZV196602 CJR196602 CTN196602 DDJ196602 DNF196602 DXB196602 EGX196602 EQT196602 FAP196602 FKL196602 FUH196602 GED196602 GNZ196602 GXV196602 HHR196602 HRN196602 IBJ196602 ILF196602 IVB196602 JEX196602 JOT196602 JYP196602 KIL196602 KSH196602 LCD196602 LLZ196602 LVV196602 MFR196602 MPN196602 MZJ196602 NJF196602 NTB196602 OCX196602 OMT196602 OWP196602 PGL196602 PQH196602 QAD196602 QJZ196602 QTV196602 RDR196602 RNN196602 RXJ196602 SHF196602 SRB196602 TAX196602 TKT196602 TUP196602 UEL196602 UOH196602 UYD196602 VHZ196602 VRV196602 WBR196602 WLN196602 WVJ196602 B262138 IX262138 ST262138 ACP262138 AML262138 AWH262138 BGD262138 BPZ262138 BZV262138 CJR262138 CTN262138 DDJ262138 DNF262138 DXB262138 EGX262138 EQT262138 FAP262138 FKL262138 FUH262138 GED262138 GNZ262138 GXV262138 HHR262138 HRN262138 IBJ262138 ILF262138 IVB262138 JEX262138 JOT262138 JYP262138 KIL262138 KSH262138 LCD262138 LLZ262138 LVV262138 MFR262138 MPN262138 MZJ262138 NJF262138 NTB262138 OCX262138 OMT262138 OWP262138 PGL262138 PQH262138 QAD262138 QJZ262138 QTV262138 RDR262138 RNN262138 RXJ262138 SHF262138 SRB262138 TAX262138 TKT262138 TUP262138 UEL262138 UOH262138 UYD262138 VHZ262138 VRV262138 WBR262138 WLN262138 WVJ262138 B327674 IX327674 ST327674 ACP327674 AML327674 AWH327674 BGD327674 BPZ327674 BZV327674 CJR327674 CTN327674 DDJ327674 DNF327674 DXB327674 EGX327674 EQT327674 FAP327674 FKL327674 FUH327674 GED327674 GNZ327674 GXV327674 HHR327674 HRN327674 IBJ327674 ILF327674 IVB327674 JEX327674 JOT327674 JYP327674 KIL327674 KSH327674 LCD327674 LLZ327674 LVV327674 MFR327674 MPN327674 MZJ327674 NJF327674 NTB327674 OCX327674 OMT327674 OWP327674 PGL327674 PQH327674 QAD327674 QJZ327674 QTV327674 RDR327674 RNN327674 RXJ327674 SHF327674 SRB327674 TAX327674 TKT327674 TUP327674 UEL327674 UOH327674 UYD327674 VHZ327674 VRV327674 WBR327674 WLN327674 WVJ327674 B393210 IX393210 ST393210 ACP393210 AML393210 AWH393210 BGD393210 BPZ393210 BZV393210 CJR393210 CTN393210 DDJ393210 DNF393210 DXB393210 EGX393210 EQT393210 FAP393210 FKL393210 FUH393210 GED393210 GNZ393210 GXV393210 HHR393210 HRN393210 IBJ393210 ILF393210 IVB393210 JEX393210 JOT393210 JYP393210 KIL393210 KSH393210 LCD393210 LLZ393210 LVV393210 MFR393210 MPN393210 MZJ393210 NJF393210 NTB393210 OCX393210 OMT393210 OWP393210 PGL393210 PQH393210 QAD393210 QJZ393210 QTV393210 RDR393210 RNN393210 RXJ393210 SHF393210 SRB393210 TAX393210 TKT393210 TUP393210 UEL393210 UOH393210 UYD393210 VHZ393210 VRV393210 WBR393210 WLN393210 WVJ393210 B458746 IX458746 ST458746 ACP458746 AML458746 AWH458746 BGD458746 BPZ458746 BZV458746 CJR458746 CTN458746 DDJ458746 DNF458746 DXB458746 EGX458746 EQT458746 FAP458746 FKL458746 FUH458746 GED458746 GNZ458746 GXV458746 HHR458746 HRN458746 IBJ458746 ILF458746 IVB458746 JEX458746 JOT458746 JYP458746 KIL458746 KSH458746 LCD458746 LLZ458746 LVV458746 MFR458746 MPN458746 MZJ458746 NJF458746 NTB458746 OCX458746 OMT458746 OWP458746 PGL458746 PQH458746 QAD458746 QJZ458746 QTV458746 RDR458746 RNN458746 RXJ458746 SHF458746 SRB458746 TAX458746 TKT458746 TUP458746 UEL458746 UOH458746 UYD458746 VHZ458746 VRV458746 WBR458746 WLN458746 WVJ458746 B524282 IX524282 ST524282 ACP524282 AML524282 AWH524282 BGD524282 BPZ524282 BZV524282 CJR524282 CTN524282 DDJ524282 DNF524282 DXB524282 EGX524282 EQT524282 FAP524282 FKL524282 FUH524282 GED524282 GNZ524282 GXV524282 HHR524282 HRN524282 IBJ524282 ILF524282 IVB524282 JEX524282 JOT524282 JYP524282 KIL524282 KSH524282 LCD524282 LLZ524282 LVV524282 MFR524282 MPN524282 MZJ524282 NJF524282 NTB524282 OCX524282 OMT524282 OWP524282 PGL524282 PQH524282 QAD524282 QJZ524282 QTV524282 RDR524282 RNN524282 RXJ524282 SHF524282 SRB524282 TAX524282 TKT524282 TUP524282 UEL524282 UOH524282 UYD524282 VHZ524282 VRV524282 WBR524282 WLN524282 WVJ524282 B589818 IX589818 ST589818 ACP589818 AML589818 AWH589818 BGD589818 BPZ589818 BZV589818 CJR589818 CTN589818 DDJ589818 DNF589818 DXB589818 EGX589818 EQT589818 FAP589818 FKL589818 FUH589818 GED589818 GNZ589818 GXV589818 HHR589818 HRN589818 IBJ589818 ILF589818 IVB589818 JEX589818 JOT589818 JYP589818 KIL589818 KSH589818 LCD589818 LLZ589818 LVV589818 MFR589818 MPN589818 MZJ589818 NJF589818 NTB589818 OCX589818 OMT589818 OWP589818 PGL589818 PQH589818 QAD589818 QJZ589818 QTV589818 RDR589818 RNN589818 RXJ589818 SHF589818 SRB589818 TAX589818 TKT589818 TUP589818 UEL589818 UOH589818 UYD589818 VHZ589818 VRV589818 WBR589818 WLN589818 WVJ589818 B655354 IX655354 ST655354 ACP655354 AML655354 AWH655354 BGD655354 BPZ655354 BZV655354 CJR655354 CTN655354 DDJ655354 DNF655354 DXB655354 EGX655354 EQT655354 FAP655354 FKL655354 FUH655354 GED655354 GNZ655354 GXV655354 HHR655354 HRN655354 IBJ655354 ILF655354 IVB655354 JEX655354 JOT655354 JYP655354 KIL655354 KSH655354 LCD655354 LLZ655354 LVV655354 MFR655354 MPN655354 MZJ655354 NJF655354 NTB655354 OCX655354 OMT655354 OWP655354 PGL655354 PQH655354 QAD655354 QJZ655354 QTV655354 RDR655354 RNN655354 RXJ655354 SHF655354 SRB655354 TAX655354 TKT655354 TUP655354 UEL655354 UOH655354 UYD655354 VHZ655354 VRV655354 WBR655354 WLN655354 WVJ655354 B720890 IX720890 ST720890 ACP720890 AML720890 AWH720890 BGD720890 BPZ720890 BZV720890 CJR720890 CTN720890 DDJ720890 DNF720890 DXB720890 EGX720890 EQT720890 FAP720890 FKL720890 FUH720890 GED720890 GNZ720890 GXV720890 HHR720890 HRN720890 IBJ720890 ILF720890 IVB720890 JEX720890 JOT720890 JYP720890 KIL720890 KSH720890 LCD720890 LLZ720890 LVV720890 MFR720890 MPN720890 MZJ720890 NJF720890 NTB720890 OCX720890 OMT720890 OWP720890 PGL720890 PQH720890 QAD720890 QJZ720890 QTV720890 RDR720890 RNN720890 RXJ720890 SHF720890 SRB720890 TAX720890 TKT720890 TUP720890 UEL720890 UOH720890 UYD720890 VHZ720890 VRV720890 WBR720890 WLN720890 WVJ720890 B786426 IX786426 ST786426 ACP786426 AML786426 AWH786426 BGD786426 BPZ786426 BZV786426 CJR786426 CTN786426 DDJ786426 DNF786426 DXB786426 EGX786426 EQT786426 FAP786426 FKL786426 FUH786426 GED786426 GNZ786426 GXV786426 HHR786426 HRN786426 IBJ786426 ILF786426 IVB786426 JEX786426 JOT786426 JYP786426 KIL786426 KSH786426 LCD786426 LLZ786426 LVV786426 MFR786426 MPN786426 MZJ786426 NJF786426 NTB786426 OCX786426 OMT786426 OWP786426 PGL786426 PQH786426 QAD786426 QJZ786426 QTV786426 RDR786426 RNN786426 RXJ786426 SHF786426 SRB786426 TAX786426 TKT786426 TUP786426 UEL786426 UOH786426 UYD786426 VHZ786426 VRV786426 WBR786426 WLN786426 WVJ786426 B851962 IX851962 ST851962 ACP851962 AML851962 AWH851962 BGD851962 BPZ851962 BZV851962 CJR851962 CTN851962 DDJ851962 DNF851962 DXB851962 EGX851962 EQT851962 FAP851962 FKL851962 FUH851962 GED851962 GNZ851962 GXV851962 HHR851962 HRN851962 IBJ851962 ILF851962 IVB851962 JEX851962 JOT851962 JYP851962 KIL851962 KSH851962 LCD851962 LLZ851962 LVV851962 MFR851962 MPN851962 MZJ851962 NJF851962 NTB851962 OCX851962 OMT851962 OWP851962 PGL851962 PQH851962 QAD851962 QJZ851962 QTV851962 RDR851962 RNN851962 RXJ851962 SHF851962 SRB851962 TAX851962 TKT851962 TUP851962 UEL851962 UOH851962 UYD851962 VHZ851962 VRV851962 WBR851962 WLN851962 WVJ851962 B917498 IX917498 ST917498 ACP917498 AML917498 AWH917498 BGD917498 BPZ917498 BZV917498 CJR917498 CTN917498 DDJ917498 DNF917498 DXB917498 EGX917498 EQT917498 FAP917498 FKL917498 FUH917498 GED917498 GNZ917498 GXV917498 HHR917498 HRN917498 IBJ917498 ILF917498 IVB917498 JEX917498 JOT917498 JYP917498 KIL917498 KSH917498 LCD917498 LLZ917498 LVV917498 MFR917498 MPN917498 MZJ917498 NJF917498 NTB917498 OCX917498 OMT917498 OWP917498 PGL917498 PQH917498 QAD917498 QJZ917498 QTV917498 RDR917498 RNN917498 RXJ917498 SHF917498 SRB917498 TAX917498 TKT917498 TUP917498 UEL917498 UOH917498 UYD917498 VHZ917498 VRV917498 WBR917498 WLN917498 WVJ917498 B983034 IX983034 ST983034 ACP983034 AML983034 AWH983034 BGD983034 BPZ983034 BZV983034 CJR983034 CTN983034 DDJ983034 DNF983034 DXB983034 EGX983034 EQT983034 FAP983034 FKL983034 FUH983034 GED983034 GNZ983034 GXV983034 HHR983034 HRN983034 IBJ983034 ILF983034 IVB983034 JEX983034 JOT983034 JYP983034 KIL983034 KSH983034 LCD983034 LLZ983034 LVV983034 MFR983034 MPN983034 MZJ983034 NJF983034 NTB983034 OCX983034 OMT983034 OWP983034 PGL983034 PQH983034 QAD983034 QJZ983034 QTV983034 RDR983034 RNN983034 RXJ983034 SHF983034 SRB983034 TAX983034 TKT983034 TUP983034 UEL983034 UOH983034 UYD983034 VHZ983034 VRV983034 WBR983034 WLN983034 WVJ983034 B1048570 IX1048570 ST1048570 ACP1048570 AML1048570 AWH1048570 BGD1048570 BPZ1048570 BZV1048570 CJR1048570 CTN1048570 DDJ1048570 DNF1048570 DXB1048570 EGX1048570 EQT1048570 FAP1048570 FKL1048570 FUH1048570 GED1048570 GNZ1048570 GXV1048570 HHR1048570 HRN1048570 IBJ1048570 ILF1048570 IVB1048570 JEX1048570 JOT1048570 JYP1048570 KIL1048570 KSH1048570 LCD1048570 LLZ1048570 LVV1048570 MFR1048570 MPN1048570 MZJ1048570 NJF1048570 NTB1048570 OCX1048570 OMT1048570 OWP1048570 PGL1048570 PQH1048570 QAD1048570 QJZ1048570 QTV1048570 RDR1048570 RNN1048570 RXJ1048570 SHF1048570 SRB1048570 TAX1048570 TKT1048570 TUP1048570 UEL1048570 UOH1048570 UYD1048570 VHZ1048570 VRV1048570 WBR1048570 WLN1048570 WVJ1048570 B16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52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B131088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B196624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B262160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B327696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B393232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B458768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B524304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B589840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B655376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B720912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B786448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B851984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B917520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B983056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formula1>"îíÛ³É ï³ñí³ å»ï³Ï³Ý µÛáõç»Çó ³ÏïÇíÇ Ó»éù µ»ñÙ³Ý, Ï³éáõóÙ³Ý Ï³Ù ÑÇÙÝ³Ýáñá·Ù³Ý íñ³ Ï³ï³ñíáÕ Í³Ëë»ñÁ (Ñ³½³ñ ¹ñ³Ù)"</formula1>
    </dataValidation>
    <dataValidation type="custom" allowBlank="1" showInputMessage="1" showErrorMessage="1" errorTitle="Հոոոոպ..." error="Չի կարելի" sqref="B29 IX29 ST29 ACP29 AML29 AWH29 BGD29 BPZ29 BZV29 CJR29 CTN29 DDJ29 DNF29 DXB29 EGX29 EQT29 FAP29 FKL29 FUH29 GED29 GNZ29 GXV29 HHR29 HRN29 IBJ29 ILF29 IVB29 JEX29 JOT29 JYP29 KIL29 KSH29 LCD29 LLZ29 LVV29 MFR29 MPN29 MZJ29 NJF29 NTB29 OCX29 OMT29 OWP29 PGL29 PQH29 QAD29 QJZ29 QTV29 RDR29 RNN29 RXJ29 SHF29 SRB29 TAX29 TKT29 TUP29 UEL29 UOH29 UYD29 VHZ29 VRV29 WBR29 WLN29 WVJ29 B65565 IX65565 ST65565 ACP65565 AML65565 AWH65565 BGD65565 BPZ65565 BZV65565 CJR65565 CTN65565 DDJ65565 DNF65565 DXB65565 EGX65565 EQT65565 FAP65565 FKL65565 FUH65565 GED65565 GNZ65565 GXV65565 HHR65565 HRN65565 IBJ65565 ILF65565 IVB65565 JEX65565 JOT65565 JYP65565 KIL65565 KSH65565 LCD65565 LLZ65565 LVV65565 MFR65565 MPN65565 MZJ65565 NJF65565 NTB65565 OCX65565 OMT65565 OWP65565 PGL65565 PQH65565 QAD65565 QJZ65565 QTV65565 RDR65565 RNN65565 RXJ65565 SHF65565 SRB65565 TAX65565 TKT65565 TUP65565 UEL65565 UOH65565 UYD65565 VHZ65565 VRV65565 WBR65565 WLN65565 WVJ65565 B131101 IX131101 ST131101 ACP131101 AML131101 AWH131101 BGD131101 BPZ131101 BZV131101 CJR131101 CTN131101 DDJ131101 DNF131101 DXB131101 EGX131101 EQT131101 FAP131101 FKL131101 FUH131101 GED131101 GNZ131101 GXV131101 HHR131101 HRN131101 IBJ131101 ILF131101 IVB131101 JEX131101 JOT131101 JYP131101 KIL131101 KSH131101 LCD131101 LLZ131101 LVV131101 MFR131101 MPN131101 MZJ131101 NJF131101 NTB131101 OCX131101 OMT131101 OWP131101 PGL131101 PQH131101 QAD131101 QJZ131101 QTV131101 RDR131101 RNN131101 RXJ131101 SHF131101 SRB131101 TAX131101 TKT131101 TUP131101 UEL131101 UOH131101 UYD131101 VHZ131101 VRV131101 WBR131101 WLN131101 WVJ131101 B196637 IX196637 ST196637 ACP196637 AML196637 AWH196637 BGD196637 BPZ196637 BZV196637 CJR196637 CTN196637 DDJ196637 DNF196637 DXB196637 EGX196637 EQT196637 FAP196637 FKL196637 FUH196637 GED196637 GNZ196637 GXV196637 HHR196637 HRN196637 IBJ196637 ILF196637 IVB196637 JEX196637 JOT196637 JYP196637 KIL196637 KSH196637 LCD196637 LLZ196637 LVV196637 MFR196637 MPN196637 MZJ196637 NJF196637 NTB196637 OCX196637 OMT196637 OWP196637 PGL196637 PQH196637 QAD196637 QJZ196637 QTV196637 RDR196637 RNN196637 RXJ196637 SHF196637 SRB196637 TAX196637 TKT196637 TUP196637 UEL196637 UOH196637 UYD196637 VHZ196637 VRV196637 WBR196637 WLN196637 WVJ196637 B262173 IX262173 ST262173 ACP262173 AML262173 AWH262173 BGD262173 BPZ262173 BZV262173 CJR262173 CTN262173 DDJ262173 DNF262173 DXB262173 EGX262173 EQT262173 FAP262173 FKL262173 FUH262173 GED262173 GNZ262173 GXV262173 HHR262173 HRN262173 IBJ262173 ILF262173 IVB262173 JEX262173 JOT262173 JYP262173 KIL262173 KSH262173 LCD262173 LLZ262173 LVV262173 MFR262173 MPN262173 MZJ262173 NJF262173 NTB262173 OCX262173 OMT262173 OWP262173 PGL262173 PQH262173 QAD262173 QJZ262173 QTV262173 RDR262173 RNN262173 RXJ262173 SHF262173 SRB262173 TAX262173 TKT262173 TUP262173 UEL262173 UOH262173 UYD262173 VHZ262173 VRV262173 WBR262173 WLN262173 WVJ262173 B327709 IX327709 ST327709 ACP327709 AML327709 AWH327709 BGD327709 BPZ327709 BZV327709 CJR327709 CTN327709 DDJ327709 DNF327709 DXB327709 EGX327709 EQT327709 FAP327709 FKL327709 FUH327709 GED327709 GNZ327709 GXV327709 HHR327709 HRN327709 IBJ327709 ILF327709 IVB327709 JEX327709 JOT327709 JYP327709 KIL327709 KSH327709 LCD327709 LLZ327709 LVV327709 MFR327709 MPN327709 MZJ327709 NJF327709 NTB327709 OCX327709 OMT327709 OWP327709 PGL327709 PQH327709 QAD327709 QJZ327709 QTV327709 RDR327709 RNN327709 RXJ327709 SHF327709 SRB327709 TAX327709 TKT327709 TUP327709 UEL327709 UOH327709 UYD327709 VHZ327709 VRV327709 WBR327709 WLN327709 WVJ327709 B393245 IX393245 ST393245 ACP393245 AML393245 AWH393245 BGD393245 BPZ393245 BZV393245 CJR393245 CTN393245 DDJ393245 DNF393245 DXB393245 EGX393245 EQT393245 FAP393245 FKL393245 FUH393245 GED393245 GNZ393245 GXV393245 HHR393245 HRN393245 IBJ393245 ILF393245 IVB393245 JEX393245 JOT393245 JYP393245 KIL393245 KSH393245 LCD393245 LLZ393245 LVV393245 MFR393245 MPN393245 MZJ393245 NJF393245 NTB393245 OCX393245 OMT393245 OWP393245 PGL393245 PQH393245 QAD393245 QJZ393245 QTV393245 RDR393245 RNN393245 RXJ393245 SHF393245 SRB393245 TAX393245 TKT393245 TUP393245 UEL393245 UOH393245 UYD393245 VHZ393245 VRV393245 WBR393245 WLN393245 WVJ393245 B458781 IX458781 ST458781 ACP458781 AML458781 AWH458781 BGD458781 BPZ458781 BZV458781 CJR458781 CTN458781 DDJ458781 DNF458781 DXB458781 EGX458781 EQT458781 FAP458781 FKL458781 FUH458781 GED458781 GNZ458781 GXV458781 HHR458781 HRN458781 IBJ458781 ILF458781 IVB458781 JEX458781 JOT458781 JYP458781 KIL458781 KSH458781 LCD458781 LLZ458781 LVV458781 MFR458781 MPN458781 MZJ458781 NJF458781 NTB458781 OCX458781 OMT458781 OWP458781 PGL458781 PQH458781 QAD458781 QJZ458781 QTV458781 RDR458781 RNN458781 RXJ458781 SHF458781 SRB458781 TAX458781 TKT458781 TUP458781 UEL458781 UOH458781 UYD458781 VHZ458781 VRV458781 WBR458781 WLN458781 WVJ458781 B524317 IX524317 ST524317 ACP524317 AML524317 AWH524317 BGD524317 BPZ524317 BZV524317 CJR524317 CTN524317 DDJ524317 DNF524317 DXB524317 EGX524317 EQT524317 FAP524317 FKL524317 FUH524317 GED524317 GNZ524317 GXV524317 HHR524317 HRN524317 IBJ524317 ILF524317 IVB524317 JEX524317 JOT524317 JYP524317 KIL524317 KSH524317 LCD524317 LLZ524317 LVV524317 MFR524317 MPN524317 MZJ524317 NJF524317 NTB524317 OCX524317 OMT524317 OWP524317 PGL524317 PQH524317 QAD524317 QJZ524317 QTV524317 RDR524317 RNN524317 RXJ524317 SHF524317 SRB524317 TAX524317 TKT524317 TUP524317 UEL524317 UOH524317 UYD524317 VHZ524317 VRV524317 WBR524317 WLN524317 WVJ524317 B589853 IX589853 ST589853 ACP589853 AML589853 AWH589853 BGD589853 BPZ589853 BZV589853 CJR589853 CTN589853 DDJ589853 DNF589853 DXB589853 EGX589853 EQT589853 FAP589853 FKL589853 FUH589853 GED589853 GNZ589853 GXV589853 HHR589853 HRN589853 IBJ589853 ILF589853 IVB589853 JEX589853 JOT589853 JYP589853 KIL589853 KSH589853 LCD589853 LLZ589853 LVV589853 MFR589853 MPN589853 MZJ589853 NJF589853 NTB589853 OCX589853 OMT589853 OWP589853 PGL589853 PQH589853 QAD589853 QJZ589853 QTV589853 RDR589853 RNN589853 RXJ589853 SHF589853 SRB589853 TAX589853 TKT589853 TUP589853 UEL589853 UOH589853 UYD589853 VHZ589853 VRV589853 WBR589853 WLN589853 WVJ589853 B655389 IX655389 ST655389 ACP655389 AML655389 AWH655389 BGD655389 BPZ655389 BZV655389 CJR655389 CTN655389 DDJ655389 DNF655389 DXB655389 EGX655389 EQT655389 FAP655389 FKL655389 FUH655389 GED655389 GNZ655389 GXV655389 HHR655389 HRN655389 IBJ655389 ILF655389 IVB655389 JEX655389 JOT655389 JYP655389 KIL655389 KSH655389 LCD655389 LLZ655389 LVV655389 MFR655389 MPN655389 MZJ655389 NJF655389 NTB655389 OCX655389 OMT655389 OWP655389 PGL655389 PQH655389 QAD655389 QJZ655389 QTV655389 RDR655389 RNN655389 RXJ655389 SHF655389 SRB655389 TAX655389 TKT655389 TUP655389 UEL655389 UOH655389 UYD655389 VHZ655389 VRV655389 WBR655389 WLN655389 WVJ655389 B720925 IX720925 ST720925 ACP720925 AML720925 AWH720925 BGD720925 BPZ720925 BZV720925 CJR720925 CTN720925 DDJ720925 DNF720925 DXB720925 EGX720925 EQT720925 FAP720925 FKL720925 FUH720925 GED720925 GNZ720925 GXV720925 HHR720925 HRN720925 IBJ720925 ILF720925 IVB720925 JEX720925 JOT720925 JYP720925 KIL720925 KSH720925 LCD720925 LLZ720925 LVV720925 MFR720925 MPN720925 MZJ720925 NJF720925 NTB720925 OCX720925 OMT720925 OWP720925 PGL720925 PQH720925 QAD720925 QJZ720925 QTV720925 RDR720925 RNN720925 RXJ720925 SHF720925 SRB720925 TAX720925 TKT720925 TUP720925 UEL720925 UOH720925 UYD720925 VHZ720925 VRV720925 WBR720925 WLN720925 WVJ720925 B786461 IX786461 ST786461 ACP786461 AML786461 AWH786461 BGD786461 BPZ786461 BZV786461 CJR786461 CTN786461 DDJ786461 DNF786461 DXB786461 EGX786461 EQT786461 FAP786461 FKL786461 FUH786461 GED786461 GNZ786461 GXV786461 HHR786461 HRN786461 IBJ786461 ILF786461 IVB786461 JEX786461 JOT786461 JYP786461 KIL786461 KSH786461 LCD786461 LLZ786461 LVV786461 MFR786461 MPN786461 MZJ786461 NJF786461 NTB786461 OCX786461 OMT786461 OWP786461 PGL786461 PQH786461 QAD786461 QJZ786461 QTV786461 RDR786461 RNN786461 RXJ786461 SHF786461 SRB786461 TAX786461 TKT786461 TUP786461 UEL786461 UOH786461 UYD786461 VHZ786461 VRV786461 WBR786461 WLN786461 WVJ786461 B851997 IX851997 ST851997 ACP851997 AML851997 AWH851997 BGD851997 BPZ851997 BZV851997 CJR851997 CTN851997 DDJ851997 DNF851997 DXB851997 EGX851997 EQT851997 FAP851997 FKL851997 FUH851997 GED851997 GNZ851997 GXV851997 HHR851997 HRN851997 IBJ851997 ILF851997 IVB851997 JEX851997 JOT851997 JYP851997 KIL851997 KSH851997 LCD851997 LLZ851997 LVV851997 MFR851997 MPN851997 MZJ851997 NJF851997 NTB851997 OCX851997 OMT851997 OWP851997 PGL851997 PQH851997 QAD851997 QJZ851997 QTV851997 RDR851997 RNN851997 RXJ851997 SHF851997 SRB851997 TAX851997 TKT851997 TUP851997 UEL851997 UOH851997 UYD851997 VHZ851997 VRV851997 WBR851997 WLN851997 WVJ851997 B917533 IX917533 ST917533 ACP917533 AML917533 AWH917533 BGD917533 BPZ917533 BZV917533 CJR917533 CTN917533 DDJ917533 DNF917533 DXB917533 EGX917533 EQT917533 FAP917533 FKL917533 FUH917533 GED917533 GNZ917533 GXV917533 HHR917533 HRN917533 IBJ917533 ILF917533 IVB917533 JEX917533 JOT917533 JYP917533 KIL917533 KSH917533 LCD917533 LLZ917533 LVV917533 MFR917533 MPN917533 MZJ917533 NJF917533 NTB917533 OCX917533 OMT917533 OWP917533 PGL917533 PQH917533 QAD917533 QJZ917533 QTV917533 RDR917533 RNN917533 RXJ917533 SHF917533 SRB917533 TAX917533 TKT917533 TUP917533 UEL917533 UOH917533 UYD917533 VHZ917533 VRV917533 WBR917533 WLN917533 WVJ917533 B983069 IX983069 ST983069 ACP983069 AML983069 AWH983069 BGD983069 BPZ983069 BZV983069 CJR983069 CTN983069 DDJ983069 DNF983069 DXB983069 EGX983069 EQT983069 FAP983069 FKL983069 FUH983069 GED983069 GNZ983069 GXV983069 HHR983069 HRN983069 IBJ983069 ILF983069 IVB983069 JEX983069 JOT983069 JYP983069 KIL983069 KSH983069 LCD983069 LLZ983069 LVV983069 MFR983069 MPN983069 MZJ983069 NJF983069 NTB983069 OCX983069 OMT983069 OWP983069 PGL983069 PQH983069 QAD983069 QJZ983069 QTV983069 RDR983069 RNN983069 RXJ983069 SHF983069 SRB983069 TAX983069 TKT983069 TUP983069 UEL983069 UOH983069 UYD983069 VHZ983069 VRV983069 WBR983069 WLN983069 WVJ983069">
      <formula1>"ì»ñçÝ³Ï³Ý ³ñ¹ÛáõÝùÇ ÝÏ³ñ³·ñáõÃÛáõÝÁ"</formula1>
    </dataValidation>
    <dataValidation type="custom" allowBlank="1" showInputMessage="1" showErrorMessage="1" errorTitle="Հոոոոպ..." error="Չի կարելի" sqref="B65535 IX65535 ST65535 ACP65535 AML65535 AWH65535 BGD65535 BPZ65535 BZV65535 CJR65535 CTN65535 DDJ65535 DNF65535 DXB65535 EGX65535 EQT65535 FAP65535 FKL65535 FUH65535 GED65535 GNZ65535 GXV65535 HHR65535 HRN65535 IBJ65535 ILF65535 IVB65535 JEX65535 JOT65535 JYP65535 KIL65535 KSH65535 LCD65535 LLZ65535 LVV65535 MFR65535 MPN65535 MZJ65535 NJF65535 NTB65535 OCX65535 OMT65535 OWP65535 PGL65535 PQH65535 QAD65535 QJZ65535 QTV65535 RDR65535 RNN65535 RXJ65535 SHF65535 SRB65535 TAX65535 TKT65535 TUP65535 UEL65535 UOH65535 UYD65535 VHZ65535 VRV65535 WBR65535 WLN65535 WVJ65535 B131071 IX131071 ST131071 ACP131071 AML131071 AWH131071 BGD131071 BPZ131071 BZV131071 CJR131071 CTN131071 DDJ131071 DNF131071 DXB131071 EGX131071 EQT131071 FAP131071 FKL131071 FUH131071 GED131071 GNZ131071 GXV131071 HHR131071 HRN131071 IBJ131071 ILF131071 IVB131071 JEX131071 JOT131071 JYP131071 KIL131071 KSH131071 LCD131071 LLZ131071 LVV131071 MFR131071 MPN131071 MZJ131071 NJF131071 NTB131071 OCX131071 OMT131071 OWP131071 PGL131071 PQH131071 QAD131071 QJZ131071 QTV131071 RDR131071 RNN131071 RXJ131071 SHF131071 SRB131071 TAX131071 TKT131071 TUP131071 UEL131071 UOH131071 UYD131071 VHZ131071 VRV131071 WBR131071 WLN131071 WVJ131071 B196607 IX196607 ST196607 ACP196607 AML196607 AWH196607 BGD196607 BPZ196607 BZV196607 CJR196607 CTN196607 DDJ196607 DNF196607 DXB196607 EGX196607 EQT196607 FAP196607 FKL196607 FUH196607 GED196607 GNZ196607 GXV196607 HHR196607 HRN196607 IBJ196607 ILF196607 IVB196607 JEX196607 JOT196607 JYP196607 KIL196607 KSH196607 LCD196607 LLZ196607 LVV196607 MFR196607 MPN196607 MZJ196607 NJF196607 NTB196607 OCX196607 OMT196607 OWP196607 PGL196607 PQH196607 QAD196607 QJZ196607 QTV196607 RDR196607 RNN196607 RXJ196607 SHF196607 SRB196607 TAX196607 TKT196607 TUP196607 UEL196607 UOH196607 UYD196607 VHZ196607 VRV196607 WBR196607 WLN196607 WVJ196607 B262143 IX262143 ST262143 ACP262143 AML262143 AWH262143 BGD262143 BPZ262143 BZV262143 CJR262143 CTN262143 DDJ262143 DNF262143 DXB262143 EGX262143 EQT262143 FAP262143 FKL262143 FUH262143 GED262143 GNZ262143 GXV262143 HHR262143 HRN262143 IBJ262143 ILF262143 IVB262143 JEX262143 JOT262143 JYP262143 KIL262143 KSH262143 LCD262143 LLZ262143 LVV262143 MFR262143 MPN262143 MZJ262143 NJF262143 NTB262143 OCX262143 OMT262143 OWP262143 PGL262143 PQH262143 QAD262143 QJZ262143 QTV262143 RDR262143 RNN262143 RXJ262143 SHF262143 SRB262143 TAX262143 TKT262143 TUP262143 UEL262143 UOH262143 UYD262143 VHZ262143 VRV262143 WBR262143 WLN262143 WVJ262143 B327679 IX327679 ST327679 ACP327679 AML327679 AWH327679 BGD327679 BPZ327679 BZV327679 CJR327679 CTN327679 DDJ327679 DNF327679 DXB327679 EGX327679 EQT327679 FAP327679 FKL327679 FUH327679 GED327679 GNZ327679 GXV327679 HHR327679 HRN327679 IBJ327679 ILF327679 IVB327679 JEX327679 JOT327679 JYP327679 KIL327679 KSH327679 LCD327679 LLZ327679 LVV327679 MFR327679 MPN327679 MZJ327679 NJF327679 NTB327679 OCX327679 OMT327679 OWP327679 PGL327679 PQH327679 QAD327679 QJZ327679 QTV327679 RDR327679 RNN327679 RXJ327679 SHF327679 SRB327679 TAX327679 TKT327679 TUP327679 UEL327679 UOH327679 UYD327679 VHZ327679 VRV327679 WBR327679 WLN327679 WVJ327679 B393215 IX393215 ST393215 ACP393215 AML393215 AWH393215 BGD393215 BPZ393215 BZV393215 CJR393215 CTN393215 DDJ393215 DNF393215 DXB393215 EGX393215 EQT393215 FAP393215 FKL393215 FUH393215 GED393215 GNZ393215 GXV393215 HHR393215 HRN393215 IBJ393215 ILF393215 IVB393215 JEX393215 JOT393215 JYP393215 KIL393215 KSH393215 LCD393215 LLZ393215 LVV393215 MFR393215 MPN393215 MZJ393215 NJF393215 NTB393215 OCX393215 OMT393215 OWP393215 PGL393215 PQH393215 QAD393215 QJZ393215 QTV393215 RDR393215 RNN393215 RXJ393215 SHF393215 SRB393215 TAX393215 TKT393215 TUP393215 UEL393215 UOH393215 UYD393215 VHZ393215 VRV393215 WBR393215 WLN393215 WVJ393215 B458751 IX458751 ST458751 ACP458751 AML458751 AWH458751 BGD458751 BPZ458751 BZV458751 CJR458751 CTN458751 DDJ458751 DNF458751 DXB458751 EGX458751 EQT458751 FAP458751 FKL458751 FUH458751 GED458751 GNZ458751 GXV458751 HHR458751 HRN458751 IBJ458751 ILF458751 IVB458751 JEX458751 JOT458751 JYP458751 KIL458751 KSH458751 LCD458751 LLZ458751 LVV458751 MFR458751 MPN458751 MZJ458751 NJF458751 NTB458751 OCX458751 OMT458751 OWP458751 PGL458751 PQH458751 QAD458751 QJZ458751 QTV458751 RDR458751 RNN458751 RXJ458751 SHF458751 SRB458751 TAX458751 TKT458751 TUP458751 UEL458751 UOH458751 UYD458751 VHZ458751 VRV458751 WBR458751 WLN458751 WVJ458751 B524287 IX524287 ST524287 ACP524287 AML524287 AWH524287 BGD524287 BPZ524287 BZV524287 CJR524287 CTN524287 DDJ524287 DNF524287 DXB524287 EGX524287 EQT524287 FAP524287 FKL524287 FUH524287 GED524287 GNZ524287 GXV524287 HHR524287 HRN524287 IBJ524287 ILF524287 IVB524287 JEX524287 JOT524287 JYP524287 KIL524287 KSH524287 LCD524287 LLZ524287 LVV524287 MFR524287 MPN524287 MZJ524287 NJF524287 NTB524287 OCX524287 OMT524287 OWP524287 PGL524287 PQH524287 QAD524287 QJZ524287 QTV524287 RDR524287 RNN524287 RXJ524287 SHF524287 SRB524287 TAX524287 TKT524287 TUP524287 UEL524287 UOH524287 UYD524287 VHZ524287 VRV524287 WBR524287 WLN524287 WVJ524287 B589823 IX589823 ST589823 ACP589823 AML589823 AWH589823 BGD589823 BPZ589823 BZV589823 CJR589823 CTN589823 DDJ589823 DNF589823 DXB589823 EGX589823 EQT589823 FAP589823 FKL589823 FUH589823 GED589823 GNZ589823 GXV589823 HHR589823 HRN589823 IBJ589823 ILF589823 IVB589823 JEX589823 JOT589823 JYP589823 KIL589823 KSH589823 LCD589823 LLZ589823 LVV589823 MFR589823 MPN589823 MZJ589823 NJF589823 NTB589823 OCX589823 OMT589823 OWP589823 PGL589823 PQH589823 QAD589823 QJZ589823 QTV589823 RDR589823 RNN589823 RXJ589823 SHF589823 SRB589823 TAX589823 TKT589823 TUP589823 UEL589823 UOH589823 UYD589823 VHZ589823 VRV589823 WBR589823 WLN589823 WVJ589823 B655359 IX655359 ST655359 ACP655359 AML655359 AWH655359 BGD655359 BPZ655359 BZV655359 CJR655359 CTN655359 DDJ655359 DNF655359 DXB655359 EGX655359 EQT655359 FAP655359 FKL655359 FUH655359 GED655359 GNZ655359 GXV655359 HHR655359 HRN655359 IBJ655359 ILF655359 IVB655359 JEX655359 JOT655359 JYP655359 KIL655359 KSH655359 LCD655359 LLZ655359 LVV655359 MFR655359 MPN655359 MZJ655359 NJF655359 NTB655359 OCX655359 OMT655359 OWP655359 PGL655359 PQH655359 QAD655359 QJZ655359 QTV655359 RDR655359 RNN655359 RXJ655359 SHF655359 SRB655359 TAX655359 TKT655359 TUP655359 UEL655359 UOH655359 UYD655359 VHZ655359 VRV655359 WBR655359 WLN655359 WVJ655359 B720895 IX720895 ST720895 ACP720895 AML720895 AWH720895 BGD720895 BPZ720895 BZV720895 CJR720895 CTN720895 DDJ720895 DNF720895 DXB720895 EGX720895 EQT720895 FAP720895 FKL720895 FUH720895 GED720895 GNZ720895 GXV720895 HHR720895 HRN720895 IBJ720895 ILF720895 IVB720895 JEX720895 JOT720895 JYP720895 KIL720895 KSH720895 LCD720895 LLZ720895 LVV720895 MFR720895 MPN720895 MZJ720895 NJF720895 NTB720895 OCX720895 OMT720895 OWP720895 PGL720895 PQH720895 QAD720895 QJZ720895 QTV720895 RDR720895 RNN720895 RXJ720895 SHF720895 SRB720895 TAX720895 TKT720895 TUP720895 UEL720895 UOH720895 UYD720895 VHZ720895 VRV720895 WBR720895 WLN720895 WVJ720895 B786431 IX786431 ST786431 ACP786431 AML786431 AWH786431 BGD786431 BPZ786431 BZV786431 CJR786431 CTN786431 DDJ786431 DNF786431 DXB786431 EGX786431 EQT786431 FAP786431 FKL786431 FUH786431 GED786431 GNZ786431 GXV786431 HHR786431 HRN786431 IBJ786431 ILF786431 IVB786431 JEX786431 JOT786431 JYP786431 KIL786431 KSH786431 LCD786431 LLZ786431 LVV786431 MFR786431 MPN786431 MZJ786431 NJF786431 NTB786431 OCX786431 OMT786431 OWP786431 PGL786431 PQH786431 QAD786431 QJZ786431 QTV786431 RDR786431 RNN786431 RXJ786431 SHF786431 SRB786431 TAX786431 TKT786431 TUP786431 UEL786431 UOH786431 UYD786431 VHZ786431 VRV786431 WBR786431 WLN786431 WVJ786431 B851967 IX851967 ST851967 ACP851967 AML851967 AWH851967 BGD851967 BPZ851967 BZV851967 CJR851967 CTN851967 DDJ851967 DNF851967 DXB851967 EGX851967 EQT851967 FAP851967 FKL851967 FUH851967 GED851967 GNZ851967 GXV851967 HHR851967 HRN851967 IBJ851967 ILF851967 IVB851967 JEX851967 JOT851967 JYP851967 KIL851967 KSH851967 LCD851967 LLZ851967 LVV851967 MFR851967 MPN851967 MZJ851967 NJF851967 NTB851967 OCX851967 OMT851967 OWP851967 PGL851967 PQH851967 QAD851967 QJZ851967 QTV851967 RDR851967 RNN851967 RXJ851967 SHF851967 SRB851967 TAX851967 TKT851967 TUP851967 UEL851967 UOH851967 UYD851967 VHZ851967 VRV851967 WBR851967 WLN851967 WVJ851967 B917503 IX917503 ST917503 ACP917503 AML917503 AWH917503 BGD917503 BPZ917503 BZV917503 CJR917503 CTN917503 DDJ917503 DNF917503 DXB917503 EGX917503 EQT917503 FAP917503 FKL917503 FUH917503 GED917503 GNZ917503 GXV917503 HHR917503 HRN917503 IBJ917503 ILF917503 IVB917503 JEX917503 JOT917503 JYP917503 KIL917503 KSH917503 LCD917503 LLZ917503 LVV917503 MFR917503 MPN917503 MZJ917503 NJF917503 NTB917503 OCX917503 OMT917503 OWP917503 PGL917503 PQH917503 QAD917503 QJZ917503 QTV917503 RDR917503 RNN917503 RXJ917503 SHF917503 SRB917503 TAX917503 TKT917503 TUP917503 UEL917503 UOH917503 UYD917503 VHZ917503 VRV917503 WBR917503 WLN917503 WVJ917503 B983039 IX983039 ST983039 ACP983039 AML983039 AWH983039 BGD983039 BPZ983039 BZV983039 CJR983039 CTN983039 DDJ983039 DNF983039 DXB983039 EGX983039 EQT983039 FAP983039 FKL983039 FUH983039 GED983039 GNZ983039 GXV983039 HHR983039 HRN983039 IBJ983039 ILF983039 IVB983039 JEX983039 JOT983039 JYP983039 KIL983039 KSH983039 LCD983039 LLZ983039 LVV983039 MFR983039 MPN983039 MZJ983039 NJF983039 NTB983039 OCX983039 OMT983039 OWP983039 PGL983039 PQH983039 QAD983039 QJZ983039 QTV983039 RDR983039 RNN983039 RXJ983039 SHF983039 SRB983039 TAX983039 TKT983039 TUP983039 UEL983039 UOH983039 UYD983039 VHZ983039 VRV983039 WBR983039 WLN983039 WVJ983039 B1048575 IX1048575 ST1048575 ACP1048575 AML1048575 AWH1048575 BGD1048575 BPZ1048575 BZV1048575 CJR1048575 CTN1048575 DDJ1048575 DNF1048575 DXB1048575 EGX1048575 EQT1048575 FAP1048575 FKL1048575 FUH1048575 GED1048575 GNZ1048575 GXV1048575 HHR1048575 HRN1048575 IBJ1048575 ILF1048575 IVB1048575 JEX1048575 JOT1048575 JYP1048575 KIL1048575 KSH1048575 LCD1048575 LLZ1048575 LVV1048575 MFR1048575 MPN1048575 MZJ1048575 NJF1048575 NTB1048575 OCX1048575 OMT1048575 OWP1048575 PGL1048575 PQH1048575 QAD1048575 QJZ1048575 QTV1048575 RDR1048575 RNN1048575 RXJ1048575 SHF1048575 SRB1048575 TAX1048575 TKT1048575 TUP1048575 UEL1048575 UOH1048575 UYD1048575 VHZ1048575 VRV1048575 WBR1048575 WLN1048575 WVJ1048575 B27 IX27 ST27 ACP27 AML27 AWH27 BGD27 BPZ27 BZV27 CJR27 CTN27 DDJ27 DNF27 DXB27 EGX27 EQT27 FAP27 FKL27 FUH27 GED27 GNZ27 GXV27 HHR27 HRN27 IBJ27 ILF27 IVB27 JEX27 JOT27 JYP27 KIL27 KSH27 LCD27 LLZ27 LVV27 MFR27 MPN27 MZJ27 NJF27 NTB27 OCX27 OMT27 OWP27 PGL27 PQH27 QAD27 QJZ27 QTV27 RDR27 RNN27 RXJ27 SHF27 SRB27 TAX27 TKT27 TUP27 UEL27 UOH27 UYD27 VHZ27 VRV27 WBR27 WLN27 WVJ27 B65563 IX65563 ST65563 ACP65563 AML65563 AWH65563 BGD65563 BPZ65563 BZV65563 CJR65563 CTN65563 DDJ65563 DNF65563 DXB65563 EGX65563 EQT65563 FAP65563 FKL65563 FUH65563 GED65563 GNZ65563 GXV65563 HHR65563 HRN65563 IBJ65563 ILF65563 IVB65563 JEX65563 JOT65563 JYP65563 KIL65563 KSH65563 LCD65563 LLZ65563 LVV65563 MFR65563 MPN65563 MZJ65563 NJF65563 NTB65563 OCX65563 OMT65563 OWP65563 PGL65563 PQH65563 QAD65563 QJZ65563 QTV65563 RDR65563 RNN65563 RXJ65563 SHF65563 SRB65563 TAX65563 TKT65563 TUP65563 UEL65563 UOH65563 UYD65563 VHZ65563 VRV65563 WBR65563 WLN65563 WVJ65563 B131099 IX131099 ST131099 ACP131099 AML131099 AWH131099 BGD131099 BPZ131099 BZV131099 CJR131099 CTN131099 DDJ131099 DNF131099 DXB131099 EGX131099 EQT131099 FAP131099 FKL131099 FUH131099 GED131099 GNZ131099 GXV131099 HHR131099 HRN131099 IBJ131099 ILF131099 IVB131099 JEX131099 JOT131099 JYP131099 KIL131099 KSH131099 LCD131099 LLZ131099 LVV131099 MFR131099 MPN131099 MZJ131099 NJF131099 NTB131099 OCX131099 OMT131099 OWP131099 PGL131099 PQH131099 QAD131099 QJZ131099 QTV131099 RDR131099 RNN131099 RXJ131099 SHF131099 SRB131099 TAX131099 TKT131099 TUP131099 UEL131099 UOH131099 UYD131099 VHZ131099 VRV131099 WBR131099 WLN131099 WVJ131099 B196635 IX196635 ST196635 ACP196635 AML196635 AWH196635 BGD196635 BPZ196635 BZV196635 CJR196635 CTN196635 DDJ196635 DNF196635 DXB196635 EGX196635 EQT196635 FAP196635 FKL196635 FUH196635 GED196635 GNZ196635 GXV196635 HHR196635 HRN196635 IBJ196635 ILF196635 IVB196635 JEX196635 JOT196635 JYP196635 KIL196635 KSH196635 LCD196635 LLZ196635 LVV196635 MFR196635 MPN196635 MZJ196635 NJF196635 NTB196635 OCX196635 OMT196635 OWP196635 PGL196635 PQH196635 QAD196635 QJZ196635 QTV196635 RDR196635 RNN196635 RXJ196635 SHF196635 SRB196635 TAX196635 TKT196635 TUP196635 UEL196635 UOH196635 UYD196635 VHZ196635 VRV196635 WBR196635 WLN196635 WVJ196635 B262171 IX262171 ST262171 ACP262171 AML262171 AWH262171 BGD262171 BPZ262171 BZV262171 CJR262171 CTN262171 DDJ262171 DNF262171 DXB262171 EGX262171 EQT262171 FAP262171 FKL262171 FUH262171 GED262171 GNZ262171 GXV262171 HHR262171 HRN262171 IBJ262171 ILF262171 IVB262171 JEX262171 JOT262171 JYP262171 KIL262171 KSH262171 LCD262171 LLZ262171 LVV262171 MFR262171 MPN262171 MZJ262171 NJF262171 NTB262171 OCX262171 OMT262171 OWP262171 PGL262171 PQH262171 QAD262171 QJZ262171 QTV262171 RDR262171 RNN262171 RXJ262171 SHF262171 SRB262171 TAX262171 TKT262171 TUP262171 UEL262171 UOH262171 UYD262171 VHZ262171 VRV262171 WBR262171 WLN262171 WVJ262171 B327707 IX327707 ST327707 ACP327707 AML327707 AWH327707 BGD327707 BPZ327707 BZV327707 CJR327707 CTN327707 DDJ327707 DNF327707 DXB327707 EGX327707 EQT327707 FAP327707 FKL327707 FUH327707 GED327707 GNZ327707 GXV327707 HHR327707 HRN327707 IBJ327707 ILF327707 IVB327707 JEX327707 JOT327707 JYP327707 KIL327707 KSH327707 LCD327707 LLZ327707 LVV327707 MFR327707 MPN327707 MZJ327707 NJF327707 NTB327707 OCX327707 OMT327707 OWP327707 PGL327707 PQH327707 QAD327707 QJZ327707 QTV327707 RDR327707 RNN327707 RXJ327707 SHF327707 SRB327707 TAX327707 TKT327707 TUP327707 UEL327707 UOH327707 UYD327707 VHZ327707 VRV327707 WBR327707 WLN327707 WVJ327707 B393243 IX393243 ST393243 ACP393243 AML393243 AWH393243 BGD393243 BPZ393243 BZV393243 CJR393243 CTN393243 DDJ393243 DNF393243 DXB393243 EGX393243 EQT393243 FAP393243 FKL393243 FUH393243 GED393243 GNZ393243 GXV393243 HHR393243 HRN393243 IBJ393243 ILF393243 IVB393243 JEX393243 JOT393243 JYP393243 KIL393243 KSH393243 LCD393243 LLZ393243 LVV393243 MFR393243 MPN393243 MZJ393243 NJF393243 NTB393243 OCX393243 OMT393243 OWP393243 PGL393243 PQH393243 QAD393243 QJZ393243 QTV393243 RDR393243 RNN393243 RXJ393243 SHF393243 SRB393243 TAX393243 TKT393243 TUP393243 UEL393243 UOH393243 UYD393243 VHZ393243 VRV393243 WBR393243 WLN393243 WVJ393243 B458779 IX458779 ST458779 ACP458779 AML458779 AWH458779 BGD458779 BPZ458779 BZV458779 CJR458779 CTN458779 DDJ458779 DNF458779 DXB458779 EGX458779 EQT458779 FAP458779 FKL458779 FUH458779 GED458779 GNZ458779 GXV458779 HHR458779 HRN458779 IBJ458779 ILF458779 IVB458779 JEX458779 JOT458779 JYP458779 KIL458779 KSH458779 LCD458779 LLZ458779 LVV458779 MFR458779 MPN458779 MZJ458779 NJF458779 NTB458779 OCX458779 OMT458779 OWP458779 PGL458779 PQH458779 QAD458779 QJZ458779 QTV458779 RDR458779 RNN458779 RXJ458779 SHF458779 SRB458779 TAX458779 TKT458779 TUP458779 UEL458779 UOH458779 UYD458779 VHZ458779 VRV458779 WBR458779 WLN458779 WVJ458779 B524315 IX524315 ST524315 ACP524315 AML524315 AWH524315 BGD524315 BPZ524315 BZV524315 CJR524315 CTN524315 DDJ524315 DNF524315 DXB524315 EGX524315 EQT524315 FAP524315 FKL524315 FUH524315 GED524315 GNZ524315 GXV524315 HHR524315 HRN524315 IBJ524315 ILF524315 IVB524315 JEX524315 JOT524315 JYP524315 KIL524315 KSH524315 LCD524315 LLZ524315 LVV524315 MFR524315 MPN524315 MZJ524315 NJF524315 NTB524315 OCX524315 OMT524315 OWP524315 PGL524315 PQH524315 QAD524315 QJZ524315 QTV524315 RDR524315 RNN524315 RXJ524315 SHF524315 SRB524315 TAX524315 TKT524315 TUP524315 UEL524315 UOH524315 UYD524315 VHZ524315 VRV524315 WBR524315 WLN524315 WVJ524315 B589851 IX589851 ST589851 ACP589851 AML589851 AWH589851 BGD589851 BPZ589851 BZV589851 CJR589851 CTN589851 DDJ589851 DNF589851 DXB589851 EGX589851 EQT589851 FAP589851 FKL589851 FUH589851 GED589851 GNZ589851 GXV589851 HHR589851 HRN589851 IBJ589851 ILF589851 IVB589851 JEX589851 JOT589851 JYP589851 KIL589851 KSH589851 LCD589851 LLZ589851 LVV589851 MFR589851 MPN589851 MZJ589851 NJF589851 NTB589851 OCX589851 OMT589851 OWP589851 PGL589851 PQH589851 QAD589851 QJZ589851 QTV589851 RDR589851 RNN589851 RXJ589851 SHF589851 SRB589851 TAX589851 TKT589851 TUP589851 UEL589851 UOH589851 UYD589851 VHZ589851 VRV589851 WBR589851 WLN589851 WVJ589851 B655387 IX655387 ST655387 ACP655387 AML655387 AWH655387 BGD655387 BPZ655387 BZV655387 CJR655387 CTN655387 DDJ655387 DNF655387 DXB655387 EGX655387 EQT655387 FAP655387 FKL655387 FUH655387 GED655387 GNZ655387 GXV655387 HHR655387 HRN655387 IBJ655387 ILF655387 IVB655387 JEX655387 JOT655387 JYP655387 KIL655387 KSH655387 LCD655387 LLZ655387 LVV655387 MFR655387 MPN655387 MZJ655387 NJF655387 NTB655387 OCX655387 OMT655387 OWP655387 PGL655387 PQH655387 QAD655387 QJZ655387 QTV655387 RDR655387 RNN655387 RXJ655387 SHF655387 SRB655387 TAX655387 TKT655387 TUP655387 UEL655387 UOH655387 UYD655387 VHZ655387 VRV655387 WBR655387 WLN655387 WVJ655387 B720923 IX720923 ST720923 ACP720923 AML720923 AWH720923 BGD720923 BPZ720923 BZV720923 CJR720923 CTN720923 DDJ720923 DNF720923 DXB720923 EGX720923 EQT720923 FAP720923 FKL720923 FUH720923 GED720923 GNZ720923 GXV720923 HHR720923 HRN720923 IBJ720923 ILF720923 IVB720923 JEX720923 JOT720923 JYP720923 KIL720923 KSH720923 LCD720923 LLZ720923 LVV720923 MFR720923 MPN720923 MZJ720923 NJF720923 NTB720923 OCX720923 OMT720923 OWP720923 PGL720923 PQH720923 QAD720923 QJZ720923 QTV720923 RDR720923 RNN720923 RXJ720923 SHF720923 SRB720923 TAX720923 TKT720923 TUP720923 UEL720923 UOH720923 UYD720923 VHZ720923 VRV720923 WBR720923 WLN720923 WVJ720923 B786459 IX786459 ST786459 ACP786459 AML786459 AWH786459 BGD786459 BPZ786459 BZV786459 CJR786459 CTN786459 DDJ786459 DNF786459 DXB786459 EGX786459 EQT786459 FAP786459 FKL786459 FUH786459 GED786459 GNZ786459 GXV786459 HHR786459 HRN786459 IBJ786459 ILF786459 IVB786459 JEX786459 JOT786459 JYP786459 KIL786459 KSH786459 LCD786459 LLZ786459 LVV786459 MFR786459 MPN786459 MZJ786459 NJF786459 NTB786459 OCX786459 OMT786459 OWP786459 PGL786459 PQH786459 QAD786459 QJZ786459 QTV786459 RDR786459 RNN786459 RXJ786459 SHF786459 SRB786459 TAX786459 TKT786459 TUP786459 UEL786459 UOH786459 UYD786459 VHZ786459 VRV786459 WBR786459 WLN786459 WVJ786459 B851995 IX851995 ST851995 ACP851995 AML851995 AWH851995 BGD851995 BPZ851995 BZV851995 CJR851995 CTN851995 DDJ851995 DNF851995 DXB851995 EGX851995 EQT851995 FAP851995 FKL851995 FUH851995 GED851995 GNZ851995 GXV851995 HHR851995 HRN851995 IBJ851995 ILF851995 IVB851995 JEX851995 JOT851995 JYP851995 KIL851995 KSH851995 LCD851995 LLZ851995 LVV851995 MFR851995 MPN851995 MZJ851995 NJF851995 NTB851995 OCX851995 OMT851995 OWP851995 PGL851995 PQH851995 QAD851995 QJZ851995 QTV851995 RDR851995 RNN851995 RXJ851995 SHF851995 SRB851995 TAX851995 TKT851995 TUP851995 UEL851995 UOH851995 UYD851995 VHZ851995 VRV851995 WBR851995 WLN851995 WVJ851995 B917531 IX917531 ST917531 ACP917531 AML917531 AWH917531 BGD917531 BPZ917531 BZV917531 CJR917531 CTN917531 DDJ917531 DNF917531 DXB917531 EGX917531 EQT917531 FAP917531 FKL917531 FUH917531 GED917531 GNZ917531 GXV917531 HHR917531 HRN917531 IBJ917531 ILF917531 IVB917531 JEX917531 JOT917531 JYP917531 KIL917531 KSH917531 LCD917531 LLZ917531 LVV917531 MFR917531 MPN917531 MZJ917531 NJF917531 NTB917531 OCX917531 OMT917531 OWP917531 PGL917531 PQH917531 QAD917531 QJZ917531 QTV917531 RDR917531 RNN917531 RXJ917531 SHF917531 SRB917531 TAX917531 TKT917531 TUP917531 UEL917531 UOH917531 UYD917531 VHZ917531 VRV917531 WBR917531 WLN917531 WVJ917531 B983067 IX983067 ST983067 ACP983067 AML983067 AWH983067 BGD983067 BPZ983067 BZV983067 CJR983067 CTN983067 DDJ983067 DNF983067 DXB983067 EGX983067 EQT983067 FAP983067 FKL983067 FUH983067 GED983067 GNZ983067 GXV983067 HHR983067 HRN983067 IBJ983067 ILF983067 IVB983067 JEX983067 JOT983067 JYP983067 KIL983067 KSH983067 LCD983067 LLZ983067 LVV983067 MFR983067 MPN983067 MZJ983067 NJF983067 NTB983067 OCX983067 OMT983067 OWP983067 PGL983067 PQH983067 QAD983067 QJZ983067 QTV983067 RDR983067 RNN983067 RXJ983067 SHF983067 SRB983067 TAX983067 TKT983067 TUP983067 UEL983067 UOH983067 UYD983067 VHZ983067 VRV983067 WBR983067 WLN983067 WVJ983067">
      <formula1>"Ìñ³·ÇñÁ (Íñ³·ñ»ñÁ), áñÇ (áñáÝó) ßñç³Ý³ÏÝ»ñáõÙ Çñ³Ï³Ý³óíáõÙ ¿ ù³Õ³ù³Ï³ÝáõÃÛ³Ý ÙÇçáó³éáõÙÁ"</formula1>
    </dataValidation>
    <dataValidation type="custom" allowBlank="1" showInputMessage="1" showErrorMessage="1" errorTitle="Հոոոպ..." error="Չի կարելի" sqref="B22 IX22 ST22 ACP22 AML22 AWH22 BGD22 BPZ22 BZV22 CJR22 CTN22 DDJ22 DNF22 DXB22 EGX22 EQT22 FAP22 FKL22 FUH22 GED22 GNZ22 GXV22 HHR22 HRN22 IBJ22 ILF22 IVB22 JEX22 JOT22 JYP22 KIL22 KSH22 LCD22 LLZ22 LVV22 MFR22 MPN22 MZJ22 NJF22 NTB22 OCX22 OMT22 OWP22 PGL22 PQH22 QAD22 QJZ22 QTV22 RDR22 RNN22 RXJ22 SHF22 SRB22 TAX22 TKT22 TUP22 UEL22 UOH22 UYD22 VHZ22 VRV22 WBR22 WLN22 WVJ22 B65558 IX65558 ST65558 ACP65558 AML65558 AWH65558 BGD65558 BPZ65558 BZV65558 CJR65558 CTN65558 DDJ65558 DNF65558 DXB65558 EGX65558 EQT65558 FAP65558 FKL65558 FUH65558 GED65558 GNZ65558 GXV65558 HHR65558 HRN65558 IBJ65558 ILF65558 IVB65558 JEX65558 JOT65558 JYP65558 KIL65558 KSH65558 LCD65558 LLZ65558 LVV65558 MFR65558 MPN65558 MZJ65558 NJF65558 NTB65558 OCX65558 OMT65558 OWP65558 PGL65558 PQH65558 QAD65558 QJZ65558 QTV65558 RDR65558 RNN65558 RXJ65558 SHF65558 SRB65558 TAX65558 TKT65558 TUP65558 UEL65558 UOH65558 UYD65558 VHZ65558 VRV65558 WBR65558 WLN65558 WVJ65558 B131094 IX131094 ST131094 ACP131094 AML131094 AWH131094 BGD131094 BPZ131094 BZV131094 CJR131094 CTN131094 DDJ131094 DNF131094 DXB131094 EGX131094 EQT131094 FAP131094 FKL131094 FUH131094 GED131094 GNZ131094 GXV131094 HHR131094 HRN131094 IBJ131094 ILF131094 IVB131094 JEX131094 JOT131094 JYP131094 KIL131094 KSH131094 LCD131094 LLZ131094 LVV131094 MFR131094 MPN131094 MZJ131094 NJF131094 NTB131094 OCX131094 OMT131094 OWP131094 PGL131094 PQH131094 QAD131094 QJZ131094 QTV131094 RDR131094 RNN131094 RXJ131094 SHF131094 SRB131094 TAX131094 TKT131094 TUP131094 UEL131094 UOH131094 UYD131094 VHZ131094 VRV131094 WBR131094 WLN131094 WVJ131094 B196630 IX196630 ST196630 ACP196630 AML196630 AWH196630 BGD196630 BPZ196630 BZV196630 CJR196630 CTN196630 DDJ196630 DNF196630 DXB196630 EGX196630 EQT196630 FAP196630 FKL196630 FUH196630 GED196630 GNZ196630 GXV196630 HHR196630 HRN196630 IBJ196630 ILF196630 IVB196630 JEX196630 JOT196630 JYP196630 KIL196630 KSH196630 LCD196630 LLZ196630 LVV196630 MFR196630 MPN196630 MZJ196630 NJF196630 NTB196630 OCX196630 OMT196630 OWP196630 PGL196630 PQH196630 QAD196630 QJZ196630 QTV196630 RDR196630 RNN196630 RXJ196630 SHF196630 SRB196630 TAX196630 TKT196630 TUP196630 UEL196630 UOH196630 UYD196630 VHZ196630 VRV196630 WBR196630 WLN196630 WVJ196630 B262166 IX262166 ST262166 ACP262166 AML262166 AWH262166 BGD262166 BPZ262166 BZV262166 CJR262166 CTN262166 DDJ262166 DNF262166 DXB262166 EGX262166 EQT262166 FAP262166 FKL262166 FUH262166 GED262166 GNZ262166 GXV262166 HHR262166 HRN262166 IBJ262166 ILF262166 IVB262166 JEX262166 JOT262166 JYP262166 KIL262166 KSH262166 LCD262166 LLZ262166 LVV262166 MFR262166 MPN262166 MZJ262166 NJF262166 NTB262166 OCX262166 OMT262166 OWP262166 PGL262166 PQH262166 QAD262166 QJZ262166 QTV262166 RDR262166 RNN262166 RXJ262166 SHF262166 SRB262166 TAX262166 TKT262166 TUP262166 UEL262166 UOH262166 UYD262166 VHZ262166 VRV262166 WBR262166 WLN262166 WVJ262166 B327702 IX327702 ST327702 ACP327702 AML327702 AWH327702 BGD327702 BPZ327702 BZV327702 CJR327702 CTN327702 DDJ327702 DNF327702 DXB327702 EGX327702 EQT327702 FAP327702 FKL327702 FUH327702 GED327702 GNZ327702 GXV327702 HHR327702 HRN327702 IBJ327702 ILF327702 IVB327702 JEX327702 JOT327702 JYP327702 KIL327702 KSH327702 LCD327702 LLZ327702 LVV327702 MFR327702 MPN327702 MZJ327702 NJF327702 NTB327702 OCX327702 OMT327702 OWP327702 PGL327702 PQH327702 QAD327702 QJZ327702 QTV327702 RDR327702 RNN327702 RXJ327702 SHF327702 SRB327702 TAX327702 TKT327702 TUP327702 UEL327702 UOH327702 UYD327702 VHZ327702 VRV327702 WBR327702 WLN327702 WVJ327702 B393238 IX393238 ST393238 ACP393238 AML393238 AWH393238 BGD393238 BPZ393238 BZV393238 CJR393238 CTN393238 DDJ393238 DNF393238 DXB393238 EGX393238 EQT393238 FAP393238 FKL393238 FUH393238 GED393238 GNZ393238 GXV393238 HHR393238 HRN393238 IBJ393238 ILF393238 IVB393238 JEX393238 JOT393238 JYP393238 KIL393238 KSH393238 LCD393238 LLZ393238 LVV393238 MFR393238 MPN393238 MZJ393238 NJF393238 NTB393238 OCX393238 OMT393238 OWP393238 PGL393238 PQH393238 QAD393238 QJZ393238 QTV393238 RDR393238 RNN393238 RXJ393238 SHF393238 SRB393238 TAX393238 TKT393238 TUP393238 UEL393238 UOH393238 UYD393238 VHZ393238 VRV393238 WBR393238 WLN393238 WVJ393238 B458774 IX458774 ST458774 ACP458774 AML458774 AWH458774 BGD458774 BPZ458774 BZV458774 CJR458774 CTN458774 DDJ458774 DNF458774 DXB458774 EGX458774 EQT458774 FAP458774 FKL458774 FUH458774 GED458774 GNZ458774 GXV458774 HHR458774 HRN458774 IBJ458774 ILF458774 IVB458774 JEX458774 JOT458774 JYP458774 KIL458774 KSH458774 LCD458774 LLZ458774 LVV458774 MFR458774 MPN458774 MZJ458774 NJF458774 NTB458774 OCX458774 OMT458774 OWP458774 PGL458774 PQH458774 QAD458774 QJZ458774 QTV458774 RDR458774 RNN458774 RXJ458774 SHF458774 SRB458774 TAX458774 TKT458774 TUP458774 UEL458774 UOH458774 UYD458774 VHZ458774 VRV458774 WBR458774 WLN458774 WVJ458774 B524310 IX524310 ST524310 ACP524310 AML524310 AWH524310 BGD524310 BPZ524310 BZV524310 CJR524310 CTN524310 DDJ524310 DNF524310 DXB524310 EGX524310 EQT524310 FAP524310 FKL524310 FUH524310 GED524310 GNZ524310 GXV524310 HHR524310 HRN524310 IBJ524310 ILF524310 IVB524310 JEX524310 JOT524310 JYP524310 KIL524310 KSH524310 LCD524310 LLZ524310 LVV524310 MFR524310 MPN524310 MZJ524310 NJF524310 NTB524310 OCX524310 OMT524310 OWP524310 PGL524310 PQH524310 QAD524310 QJZ524310 QTV524310 RDR524310 RNN524310 RXJ524310 SHF524310 SRB524310 TAX524310 TKT524310 TUP524310 UEL524310 UOH524310 UYD524310 VHZ524310 VRV524310 WBR524310 WLN524310 WVJ524310 B589846 IX589846 ST589846 ACP589846 AML589846 AWH589846 BGD589846 BPZ589846 BZV589846 CJR589846 CTN589846 DDJ589846 DNF589846 DXB589846 EGX589846 EQT589846 FAP589846 FKL589846 FUH589846 GED589846 GNZ589846 GXV589846 HHR589846 HRN589846 IBJ589846 ILF589846 IVB589846 JEX589846 JOT589846 JYP589846 KIL589846 KSH589846 LCD589846 LLZ589846 LVV589846 MFR589846 MPN589846 MZJ589846 NJF589846 NTB589846 OCX589846 OMT589846 OWP589846 PGL589846 PQH589846 QAD589846 QJZ589846 QTV589846 RDR589846 RNN589846 RXJ589846 SHF589846 SRB589846 TAX589846 TKT589846 TUP589846 UEL589846 UOH589846 UYD589846 VHZ589846 VRV589846 WBR589846 WLN589846 WVJ589846 B655382 IX655382 ST655382 ACP655382 AML655382 AWH655382 BGD655382 BPZ655382 BZV655382 CJR655382 CTN655382 DDJ655382 DNF655382 DXB655382 EGX655382 EQT655382 FAP655382 FKL655382 FUH655382 GED655382 GNZ655382 GXV655382 HHR655382 HRN655382 IBJ655382 ILF655382 IVB655382 JEX655382 JOT655382 JYP655382 KIL655382 KSH655382 LCD655382 LLZ655382 LVV655382 MFR655382 MPN655382 MZJ655382 NJF655382 NTB655382 OCX655382 OMT655382 OWP655382 PGL655382 PQH655382 QAD655382 QJZ655382 QTV655382 RDR655382 RNN655382 RXJ655382 SHF655382 SRB655382 TAX655382 TKT655382 TUP655382 UEL655382 UOH655382 UYD655382 VHZ655382 VRV655382 WBR655382 WLN655382 WVJ655382 B720918 IX720918 ST720918 ACP720918 AML720918 AWH720918 BGD720918 BPZ720918 BZV720918 CJR720918 CTN720918 DDJ720918 DNF720918 DXB720918 EGX720918 EQT720918 FAP720918 FKL720918 FUH720918 GED720918 GNZ720918 GXV720918 HHR720918 HRN720918 IBJ720918 ILF720918 IVB720918 JEX720918 JOT720918 JYP720918 KIL720918 KSH720918 LCD720918 LLZ720918 LVV720918 MFR720918 MPN720918 MZJ720918 NJF720918 NTB720918 OCX720918 OMT720918 OWP720918 PGL720918 PQH720918 QAD720918 QJZ720918 QTV720918 RDR720918 RNN720918 RXJ720918 SHF720918 SRB720918 TAX720918 TKT720918 TUP720918 UEL720918 UOH720918 UYD720918 VHZ720918 VRV720918 WBR720918 WLN720918 WVJ720918 B786454 IX786454 ST786454 ACP786454 AML786454 AWH786454 BGD786454 BPZ786454 BZV786454 CJR786454 CTN786454 DDJ786454 DNF786454 DXB786454 EGX786454 EQT786454 FAP786454 FKL786454 FUH786454 GED786454 GNZ786454 GXV786454 HHR786454 HRN786454 IBJ786454 ILF786454 IVB786454 JEX786454 JOT786454 JYP786454 KIL786454 KSH786454 LCD786454 LLZ786454 LVV786454 MFR786454 MPN786454 MZJ786454 NJF786454 NTB786454 OCX786454 OMT786454 OWP786454 PGL786454 PQH786454 QAD786454 QJZ786454 QTV786454 RDR786454 RNN786454 RXJ786454 SHF786454 SRB786454 TAX786454 TKT786454 TUP786454 UEL786454 UOH786454 UYD786454 VHZ786454 VRV786454 WBR786454 WLN786454 WVJ786454 B851990 IX851990 ST851990 ACP851990 AML851990 AWH851990 BGD851990 BPZ851990 BZV851990 CJR851990 CTN851990 DDJ851990 DNF851990 DXB851990 EGX851990 EQT851990 FAP851990 FKL851990 FUH851990 GED851990 GNZ851990 GXV851990 HHR851990 HRN851990 IBJ851990 ILF851990 IVB851990 JEX851990 JOT851990 JYP851990 KIL851990 KSH851990 LCD851990 LLZ851990 LVV851990 MFR851990 MPN851990 MZJ851990 NJF851990 NTB851990 OCX851990 OMT851990 OWP851990 PGL851990 PQH851990 QAD851990 QJZ851990 QTV851990 RDR851990 RNN851990 RXJ851990 SHF851990 SRB851990 TAX851990 TKT851990 TUP851990 UEL851990 UOH851990 UYD851990 VHZ851990 VRV851990 WBR851990 WLN851990 WVJ851990 B917526 IX917526 ST917526 ACP917526 AML917526 AWH917526 BGD917526 BPZ917526 BZV917526 CJR917526 CTN917526 DDJ917526 DNF917526 DXB917526 EGX917526 EQT917526 FAP917526 FKL917526 FUH917526 GED917526 GNZ917526 GXV917526 HHR917526 HRN917526 IBJ917526 ILF917526 IVB917526 JEX917526 JOT917526 JYP917526 KIL917526 KSH917526 LCD917526 LLZ917526 LVV917526 MFR917526 MPN917526 MZJ917526 NJF917526 NTB917526 OCX917526 OMT917526 OWP917526 PGL917526 PQH917526 QAD917526 QJZ917526 QTV917526 RDR917526 RNN917526 RXJ917526 SHF917526 SRB917526 TAX917526 TKT917526 TUP917526 UEL917526 UOH917526 UYD917526 VHZ917526 VRV917526 WBR917526 WLN917526 WVJ917526 B983062 IX983062 ST983062 ACP983062 AML983062 AWH983062 BGD983062 BPZ983062 BZV983062 CJR983062 CTN983062 DDJ983062 DNF983062 DXB983062 EGX983062 EQT983062 FAP983062 FKL983062 FUH983062 GED983062 GNZ983062 GXV983062 HHR983062 HRN983062 IBJ983062 ILF983062 IVB983062 JEX983062 JOT983062 JYP983062 KIL983062 KSH983062 LCD983062 LLZ983062 LVV983062 MFR983062 MPN983062 MZJ983062 NJF983062 NTB983062 OCX983062 OMT983062 OWP983062 PGL983062 PQH983062 QAD983062 QJZ983062 QTV983062 RDR983062 RNN983062 RXJ983062 SHF983062 SRB983062 TAX983062 TKT983062 TUP983062 UEL983062 UOH983062 UYD983062 VHZ983062 VRV983062 WBR983062 WLN983062 WVJ983062">
      <formula1>"öáË³ñÇÝíáÕ ³ÏïÇíÝ»ñÇ ÝÏ³ñ³·ñáõÃÛáõÝÁ"</formula1>
    </dataValidation>
    <dataValidation type="custom" allowBlank="1" showInputMessage="1" showErrorMessage="1" errorTitle="Հոոոոպ..." error="Չի կարելի" sqref="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formula1>"²ÏïÇíÝ û·ï³·áñÍáÕ Ï³½Ù³Ï»ñåáõÃÛ³Ý ³Ýí³ÝáõÙÁ"</formula1>
    </dataValidation>
    <dataValidation type="custom" allowBlank="1" showInputMessage="1" showErrorMessage="1" errorTitle="Չի կարելի" error="Չի կարելի" sqref="B19:C19 IX19:IY19 ST19:SU19 ACP19:ACQ19 AML19:AMM19 AWH19:AWI19 BGD19:BGE19 BPZ19:BQA19 BZV19:BZW19 CJR19:CJS19 CTN19:CTO19 DDJ19:DDK19 DNF19:DNG19 DXB19:DXC19 EGX19:EGY19 EQT19:EQU19 FAP19:FAQ19 FKL19:FKM19 FUH19:FUI19 GED19:GEE19 GNZ19:GOA19 GXV19:GXW19 HHR19:HHS19 HRN19:HRO19 IBJ19:IBK19 ILF19:ILG19 IVB19:IVC19 JEX19:JEY19 JOT19:JOU19 JYP19:JYQ19 KIL19:KIM19 KSH19:KSI19 LCD19:LCE19 LLZ19:LMA19 LVV19:LVW19 MFR19:MFS19 MPN19:MPO19 MZJ19:MZK19 NJF19:NJG19 NTB19:NTC19 OCX19:OCY19 OMT19:OMU19 OWP19:OWQ19 PGL19:PGM19 PQH19:PQI19 QAD19:QAE19 QJZ19:QKA19 QTV19:QTW19 RDR19:RDS19 RNN19:RNO19 RXJ19:RXK19 SHF19:SHG19 SRB19:SRC19 TAX19:TAY19 TKT19:TKU19 TUP19:TUQ19 UEL19:UEM19 UOH19:UOI19 UYD19:UYE19 VHZ19:VIA19 VRV19:VRW19 WBR19:WBS19 WLN19:WLO19 WVJ19:WVK19 B65555:C65555 IX65555:IY65555 ST65555:SU65555 ACP65555:ACQ65555 AML65555:AMM65555 AWH65555:AWI65555 BGD65555:BGE65555 BPZ65555:BQA65555 BZV65555:BZW65555 CJR65555:CJS65555 CTN65555:CTO65555 DDJ65555:DDK65555 DNF65555:DNG65555 DXB65555:DXC65555 EGX65555:EGY65555 EQT65555:EQU65555 FAP65555:FAQ65555 FKL65555:FKM65555 FUH65555:FUI65555 GED65555:GEE65555 GNZ65555:GOA65555 GXV65555:GXW65555 HHR65555:HHS65555 HRN65555:HRO65555 IBJ65555:IBK65555 ILF65555:ILG65555 IVB65555:IVC65555 JEX65555:JEY65555 JOT65555:JOU65555 JYP65555:JYQ65555 KIL65555:KIM65555 KSH65555:KSI65555 LCD65555:LCE65555 LLZ65555:LMA65555 LVV65555:LVW65555 MFR65555:MFS65555 MPN65555:MPO65555 MZJ65555:MZK65555 NJF65555:NJG65555 NTB65555:NTC65555 OCX65555:OCY65555 OMT65555:OMU65555 OWP65555:OWQ65555 PGL65555:PGM65555 PQH65555:PQI65555 QAD65555:QAE65555 QJZ65555:QKA65555 QTV65555:QTW65555 RDR65555:RDS65555 RNN65555:RNO65555 RXJ65555:RXK65555 SHF65555:SHG65555 SRB65555:SRC65555 TAX65555:TAY65555 TKT65555:TKU65555 TUP65555:TUQ65555 UEL65555:UEM65555 UOH65555:UOI65555 UYD65555:UYE65555 VHZ65555:VIA65555 VRV65555:VRW65555 WBR65555:WBS65555 WLN65555:WLO65555 WVJ65555:WVK65555 B131091:C131091 IX131091:IY131091 ST131091:SU131091 ACP131091:ACQ131091 AML131091:AMM131091 AWH131091:AWI131091 BGD131091:BGE131091 BPZ131091:BQA131091 BZV131091:BZW131091 CJR131091:CJS131091 CTN131091:CTO131091 DDJ131091:DDK131091 DNF131091:DNG131091 DXB131091:DXC131091 EGX131091:EGY131091 EQT131091:EQU131091 FAP131091:FAQ131091 FKL131091:FKM131091 FUH131091:FUI131091 GED131091:GEE131091 GNZ131091:GOA131091 GXV131091:GXW131091 HHR131091:HHS131091 HRN131091:HRO131091 IBJ131091:IBK131091 ILF131091:ILG131091 IVB131091:IVC131091 JEX131091:JEY131091 JOT131091:JOU131091 JYP131091:JYQ131091 KIL131091:KIM131091 KSH131091:KSI131091 LCD131091:LCE131091 LLZ131091:LMA131091 LVV131091:LVW131091 MFR131091:MFS131091 MPN131091:MPO131091 MZJ131091:MZK131091 NJF131091:NJG131091 NTB131091:NTC131091 OCX131091:OCY131091 OMT131091:OMU131091 OWP131091:OWQ131091 PGL131091:PGM131091 PQH131091:PQI131091 QAD131091:QAE131091 QJZ131091:QKA131091 QTV131091:QTW131091 RDR131091:RDS131091 RNN131091:RNO131091 RXJ131091:RXK131091 SHF131091:SHG131091 SRB131091:SRC131091 TAX131091:TAY131091 TKT131091:TKU131091 TUP131091:TUQ131091 UEL131091:UEM131091 UOH131091:UOI131091 UYD131091:UYE131091 VHZ131091:VIA131091 VRV131091:VRW131091 WBR131091:WBS131091 WLN131091:WLO131091 WVJ131091:WVK131091 B196627:C196627 IX196627:IY196627 ST196627:SU196627 ACP196627:ACQ196627 AML196627:AMM196627 AWH196627:AWI196627 BGD196627:BGE196627 BPZ196627:BQA196627 BZV196627:BZW196627 CJR196627:CJS196627 CTN196627:CTO196627 DDJ196627:DDK196627 DNF196627:DNG196627 DXB196627:DXC196627 EGX196627:EGY196627 EQT196627:EQU196627 FAP196627:FAQ196627 FKL196627:FKM196627 FUH196627:FUI196627 GED196627:GEE196627 GNZ196627:GOA196627 GXV196627:GXW196627 HHR196627:HHS196627 HRN196627:HRO196627 IBJ196627:IBK196627 ILF196627:ILG196627 IVB196627:IVC196627 JEX196627:JEY196627 JOT196627:JOU196627 JYP196627:JYQ196627 KIL196627:KIM196627 KSH196627:KSI196627 LCD196627:LCE196627 LLZ196627:LMA196627 LVV196627:LVW196627 MFR196627:MFS196627 MPN196627:MPO196627 MZJ196627:MZK196627 NJF196627:NJG196627 NTB196627:NTC196627 OCX196627:OCY196627 OMT196627:OMU196627 OWP196627:OWQ196627 PGL196627:PGM196627 PQH196627:PQI196627 QAD196627:QAE196627 QJZ196627:QKA196627 QTV196627:QTW196627 RDR196627:RDS196627 RNN196627:RNO196627 RXJ196627:RXK196627 SHF196627:SHG196627 SRB196627:SRC196627 TAX196627:TAY196627 TKT196627:TKU196627 TUP196627:TUQ196627 UEL196627:UEM196627 UOH196627:UOI196627 UYD196627:UYE196627 VHZ196627:VIA196627 VRV196627:VRW196627 WBR196627:WBS196627 WLN196627:WLO196627 WVJ196627:WVK196627 B262163:C262163 IX262163:IY262163 ST262163:SU262163 ACP262163:ACQ262163 AML262163:AMM262163 AWH262163:AWI262163 BGD262163:BGE262163 BPZ262163:BQA262163 BZV262163:BZW262163 CJR262163:CJS262163 CTN262163:CTO262163 DDJ262163:DDK262163 DNF262163:DNG262163 DXB262163:DXC262163 EGX262163:EGY262163 EQT262163:EQU262163 FAP262163:FAQ262163 FKL262163:FKM262163 FUH262163:FUI262163 GED262163:GEE262163 GNZ262163:GOA262163 GXV262163:GXW262163 HHR262163:HHS262163 HRN262163:HRO262163 IBJ262163:IBK262163 ILF262163:ILG262163 IVB262163:IVC262163 JEX262163:JEY262163 JOT262163:JOU262163 JYP262163:JYQ262163 KIL262163:KIM262163 KSH262163:KSI262163 LCD262163:LCE262163 LLZ262163:LMA262163 LVV262163:LVW262163 MFR262163:MFS262163 MPN262163:MPO262163 MZJ262163:MZK262163 NJF262163:NJG262163 NTB262163:NTC262163 OCX262163:OCY262163 OMT262163:OMU262163 OWP262163:OWQ262163 PGL262163:PGM262163 PQH262163:PQI262163 QAD262163:QAE262163 QJZ262163:QKA262163 QTV262163:QTW262163 RDR262163:RDS262163 RNN262163:RNO262163 RXJ262163:RXK262163 SHF262163:SHG262163 SRB262163:SRC262163 TAX262163:TAY262163 TKT262163:TKU262163 TUP262163:TUQ262163 UEL262163:UEM262163 UOH262163:UOI262163 UYD262163:UYE262163 VHZ262163:VIA262163 VRV262163:VRW262163 WBR262163:WBS262163 WLN262163:WLO262163 WVJ262163:WVK262163 B327699:C327699 IX327699:IY327699 ST327699:SU327699 ACP327699:ACQ327699 AML327699:AMM327699 AWH327699:AWI327699 BGD327699:BGE327699 BPZ327699:BQA327699 BZV327699:BZW327699 CJR327699:CJS327699 CTN327699:CTO327699 DDJ327699:DDK327699 DNF327699:DNG327699 DXB327699:DXC327699 EGX327699:EGY327699 EQT327699:EQU327699 FAP327699:FAQ327699 FKL327699:FKM327699 FUH327699:FUI327699 GED327699:GEE327699 GNZ327699:GOA327699 GXV327699:GXW327699 HHR327699:HHS327699 HRN327699:HRO327699 IBJ327699:IBK327699 ILF327699:ILG327699 IVB327699:IVC327699 JEX327699:JEY327699 JOT327699:JOU327699 JYP327699:JYQ327699 KIL327699:KIM327699 KSH327699:KSI327699 LCD327699:LCE327699 LLZ327699:LMA327699 LVV327699:LVW327699 MFR327699:MFS327699 MPN327699:MPO327699 MZJ327699:MZK327699 NJF327699:NJG327699 NTB327699:NTC327699 OCX327699:OCY327699 OMT327699:OMU327699 OWP327699:OWQ327699 PGL327699:PGM327699 PQH327699:PQI327699 QAD327699:QAE327699 QJZ327699:QKA327699 QTV327699:QTW327699 RDR327699:RDS327699 RNN327699:RNO327699 RXJ327699:RXK327699 SHF327699:SHG327699 SRB327699:SRC327699 TAX327699:TAY327699 TKT327699:TKU327699 TUP327699:TUQ327699 UEL327699:UEM327699 UOH327699:UOI327699 UYD327699:UYE327699 VHZ327699:VIA327699 VRV327699:VRW327699 WBR327699:WBS327699 WLN327699:WLO327699 WVJ327699:WVK327699 B393235:C393235 IX393235:IY393235 ST393235:SU393235 ACP393235:ACQ393235 AML393235:AMM393235 AWH393235:AWI393235 BGD393235:BGE393235 BPZ393235:BQA393235 BZV393235:BZW393235 CJR393235:CJS393235 CTN393235:CTO393235 DDJ393235:DDK393235 DNF393235:DNG393235 DXB393235:DXC393235 EGX393235:EGY393235 EQT393235:EQU393235 FAP393235:FAQ393235 FKL393235:FKM393235 FUH393235:FUI393235 GED393235:GEE393235 GNZ393235:GOA393235 GXV393235:GXW393235 HHR393235:HHS393235 HRN393235:HRO393235 IBJ393235:IBK393235 ILF393235:ILG393235 IVB393235:IVC393235 JEX393235:JEY393235 JOT393235:JOU393235 JYP393235:JYQ393235 KIL393235:KIM393235 KSH393235:KSI393235 LCD393235:LCE393235 LLZ393235:LMA393235 LVV393235:LVW393235 MFR393235:MFS393235 MPN393235:MPO393235 MZJ393235:MZK393235 NJF393235:NJG393235 NTB393235:NTC393235 OCX393235:OCY393235 OMT393235:OMU393235 OWP393235:OWQ393235 PGL393235:PGM393235 PQH393235:PQI393235 QAD393235:QAE393235 QJZ393235:QKA393235 QTV393235:QTW393235 RDR393235:RDS393235 RNN393235:RNO393235 RXJ393235:RXK393235 SHF393235:SHG393235 SRB393235:SRC393235 TAX393235:TAY393235 TKT393235:TKU393235 TUP393235:TUQ393235 UEL393235:UEM393235 UOH393235:UOI393235 UYD393235:UYE393235 VHZ393235:VIA393235 VRV393235:VRW393235 WBR393235:WBS393235 WLN393235:WLO393235 WVJ393235:WVK393235 B458771:C458771 IX458771:IY458771 ST458771:SU458771 ACP458771:ACQ458771 AML458771:AMM458771 AWH458771:AWI458771 BGD458771:BGE458771 BPZ458771:BQA458771 BZV458771:BZW458771 CJR458771:CJS458771 CTN458771:CTO458771 DDJ458771:DDK458771 DNF458771:DNG458771 DXB458771:DXC458771 EGX458771:EGY458771 EQT458771:EQU458771 FAP458771:FAQ458771 FKL458771:FKM458771 FUH458771:FUI458771 GED458771:GEE458771 GNZ458771:GOA458771 GXV458771:GXW458771 HHR458771:HHS458771 HRN458771:HRO458771 IBJ458771:IBK458771 ILF458771:ILG458771 IVB458771:IVC458771 JEX458771:JEY458771 JOT458771:JOU458771 JYP458771:JYQ458771 KIL458771:KIM458771 KSH458771:KSI458771 LCD458771:LCE458771 LLZ458771:LMA458771 LVV458771:LVW458771 MFR458771:MFS458771 MPN458771:MPO458771 MZJ458771:MZK458771 NJF458771:NJG458771 NTB458771:NTC458771 OCX458771:OCY458771 OMT458771:OMU458771 OWP458771:OWQ458771 PGL458771:PGM458771 PQH458771:PQI458771 QAD458771:QAE458771 QJZ458771:QKA458771 QTV458771:QTW458771 RDR458771:RDS458771 RNN458771:RNO458771 RXJ458771:RXK458771 SHF458771:SHG458771 SRB458771:SRC458771 TAX458771:TAY458771 TKT458771:TKU458771 TUP458771:TUQ458771 UEL458771:UEM458771 UOH458771:UOI458771 UYD458771:UYE458771 VHZ458771:VIA458771 VRV458771:VRW458771 WBR458771:WBS458771 WLN458771:WLO458771 WVJ458771:WVK458771 B524307:C524307 IX524307:IY524307 ST524307:SU524307 ACP524307:ACQ524307 AML524307:AMM524307 AWH524307:AWI524307 BGD524307:BGE524307 BPZ524307:BQA524307 BZV524307:BZW524307 CJR524307:CJS524307 CTN524307:CTO524307 DDJ524307:DDK524307 DNF524307:DNG524307 DXB524307:DXC524307 EGX524307:EGY524307 EQT524307:EQU524307 FAP524307:FAQ524307 FKL524307:FKM524307 FUH524307:FUI524307 GED524307:GEE524307 GNZ524307:GOA524307 GXV524307:GXW524307 HHR524307:HHS524307 HRN524307:HRO524307 IBJ524307:IBK524307 ILF524307:ILG524307 IVB524307:IVC524307 JEX524307:JEY524307 JOT524307:JOU524307 JYP524307:JYQ524307 KIL524307:KIM524307 KSH524307:KSI524307 LCD524307:LCE524307 LLZ524307:LMA524307 LVV524307:LVW524307 MFR524307:MFS524307 MPN524307:MPO524307 MZJ524307:MZK524307 NJF524307:NJG524307 NTB524307:NTC524307 OCX524307:OCY524307 OMT524307:OMU524307 OWP524307:OWQ524307 PGL524307:PGM524307 PQH524307:PQI524307 QAD524307:QAE524307 QJZ524307:QKA524307 QTV524307:QTW524307 RDR524307:RDS524307 RNN524307:RNO524307 RXJ524307:RXK524307 SHF524307:SHG524307 SRB524307:SRC524307 TAX524307:TAY524307 TKT524307:TKU524307 TUP524307:TUQ524307 UEL524307:UEM524307 UOH524307:UOI524307 UYD524307:UYE524307 VHZ524307:VIA524307 VRV524307:VRW524307 WBR524307:WBS524307 WLN524307:WLO524307 WVJ524307:WVK524307 B589843:C589843 IX589843:IY589843 ST589843:SU589843 ACP589843:ACQ589843 AML589843:AMM589843 AWH589843:AWI589843 BGD589843:BGE589843 BPZ589843:BQA589843 BZV589843:BZW589843 CJR589843:CJS589843 CTN589843:CTO589843 DDJ589843:DDK589843 DNF589843:DNG589843 DXB589843:DXC589843 EGX589843:EGY589843 EQT589843:EQU589843 FAP589843:FAQ589843 FKL589843:FKM589843 FUH589843:FUI589843 GED589843:GEE589843 GNZ589843:GOA589843 GXV589843:GXW589843 HHR589843:HHS589843 HRN589843:HRO589843 IBJ589843:IBK589843 ILF589843:ILG589843 IVB589843:IVC589843 JEX589843:JEY589843 JOT589843:JOU589843 JYP589843:JYQ589843 KIL589843:KIM589843 KSH589843:KSI589843 LCD589843:LCE589843 LLZ589843:LMA589843 LVV589843:LVW589843 MFR589843:MFS589843 MPN589843:MPO589843 MZJ589843:MZK589843 NJF589843:NJG589843 NTB589843:NTC589843 OCX589843:OCY589843 OMT589843:OMU589843 OWP589843:OWQ589843 PGL589843:PGM589843 PQH589843:PQI589843 QAD589843:QAE589843 QJZ589843:QKA589843 QTV589843:QTW589843 RDR589843:RDS589843 RNN589843:RNO589843 RXJ589843:RXK589843 SHF589843:SHG589843 SRB589843:SRC589843 TAX589843:TAY589843 TKT589843:TKU589843 TUP589843:TUQ589843 UEL589843:UEM589843 UOH589843:UOI589843 UYD589843:UYE589843 VHZ589843:VIA589843 VRV589843:VRW589843 WBR589843:WBS589843 WLN589843:WLO589843 WVJ589843:WVK589843 B655379:C655379 IX655379:IY655379 ST655379:SU655379 ACP655379:ACQ655379 AML655379:AMM655379 AWH655379:AWI655379 BGD655379:BGE655379 BPZ655379:BQA655379 BZV655379:BZW655379 CJR655379:CJS655379 CTN655379:CTO655379 DDJ655379:DDK655379 DNF655379:DNG655379 DXB655379:DXC655379 EGX655379:EGY655379 EQT655379:EQU655379 FAP655379:FAQ655379 FKL655379:FKM655379 FUH655379:FUI655379 GED655379:GEE655379 GNZ655379:GOA655379 GXV655379:GXW655379 HHR655379:HHS655379 HRN655379:HRO655379 IBJ655379:IBK655379 ILF655379:ILG655379 IVB655379:IVC655379 JEX655379:JEY655379 JOT655379:JOU655379 JYP655379:JYQ655379 KIL655379:KIM655379 KSH655379:KSI655379 LCD655379:LCE655379 LLZ655379:LMA655379 LVV655379:LVW655379 MFR655379:MFS655379 MPN655379:MPO655379 MZJ655379:MZK655379 NJF655379:NJG655379 NTB655379:NTC655379 OCX655379:OCY655379 OMT655379:OMU655379 OWP655379:OWQ655379 PGL655379:PGM655379 PQH655379:PQI655379 QAD655379:QAE655379 QJZ655379:QKA655379 QTV655379:QTW655379 RDR655379:RDS655379 RNN655379:RNO655379 RXJ655379:RXK655379 SHF655379:SHG655379 SRB655379:SRC655379 TAX655379:TAY655379 TKT655379:TKU655379 TUP655379:TUQ655379 UEL655379:UEM655379 UOH655379:UOI655379 UYD655379:UYE655379 VHZ655379:VIA655379 VRV655379:VRW655379 WBR655379:WBS655379 WLN655379:WLO655379 WVJ655379:WVK655379 B720915:C720915 IX720915:IY720915 ST720915:SU720915 ACP720915:ACQ720915 AML720915:AMM720915 AWH720915:AWI720915 BGD720915:BGE720915 BPZ720915:BQA720915 BZV720915:BZW720915 CJR720915:CJS720915 CTN720915:CTO720915 DDJ720915:DDK720915 DNF720915:DNG720915 DXB720915:DXC720915 EGX720915:EGY720915 EQT720915:EQU720915 FAP720915:FAQ720915 FKL720915:FKM720915 FUH720915:FUI720915 GED720915:GEE720915 GNZ720915:GOA720915 GXV720915:GXW720915 HHR720915:HHS720915 HRN720915:HRO720915 IBJ720915:IBK720915 ILF720915:ILG720915 IVB720915:IVC720915 JEX720915:JEY720915 JOT720915:JOU720915 JYP720915:JYQ720915 KIL720915:KIM720915 KSH720915:KSI720915 LCD720915:LCE720915 LLZ720915:LMA720915 LVV720915:LVW720915 MFR720915:MFS720915 MPN720915:MPO720915 MZJ720915:MZK720915 NJF720915:NJG720915 NTB720915:NTC720915 OCX720915:OCY720915 OMT720915:OMU720915 OWP720915:OWQ720915 PGL720915:PGM720915 PQH720915:PQI720915 QAD720915:QAE720915 QJZ720915:QKA720915 QTV720915:QTW720915 RDR720915:RDS720915 RNN720915:RNO720915 RXJ720915:RXK720915 SHF720915:SHG720915 SRB720915:SRC720915 TAX720915:TAY720915 TKT720915:TKU720915 TUP720915:TUQ720915 UEL720915:UEM720915 UOH720915:UOI720915 UYD720915:UYE720915 VHZ720915:VIA720915 VRV720915:VRW720915 WBR720915:WBS720915 WLN720915:WLO720915 WVJ720915:WVK720915 B786451:C786451 IX786451:IY786451 ST786451:SU786451 ACP786451:ACQ786451 AML786451:AMM786451 AWH786451:AWI786451 BGD786451:BGE786451 BPZ786451:BQA786451 BZV786451:BZW786451 CJR786451:CJS786451 CTN786451:CTO786451 DDJ786451:DDK786451 DNF786451:DNG786451 DXB786451:DXC786451 EGX786451:EGY786451 EQT786451:EQU786451 FAP786451:FAQ786451 FKL786451:FKM786451 FUH786451:FUI786451 GED786451:GEE786451 GNZ786451:GOA786451 GXV786451:GXW786451 HHR786451:HHS786451 HRN786451:HRO786451 IBJ786451:IBK786451 ILF786451:ILG786451 IVB786451:IVC786451 JEX786451:JEY786451 JOT786451:JOU786451 JYP786451:JYQ786451 KIL786451:KIM786451 KSH786451:KSI786451 LCD786451:LCE786451 LLZ786451:LMA786451 LVV786451:LVW786451 MFR786451:MFS786451 MPN786451:MPO786451 MZJ786451:MZK786451 NJF786451:NJG786451 NTB786451:NTC786451 OCX786451:OCY786451 OMT786451:OMU786451 OWP786451:OWQ786451 PGL786451:PGM786451 PQH786451:PQI786451 QAD786451:QAE786451 QJZ786451:QKA786451 QTV786451:QTW786451 RDR786451:RDS786451 RNN786451:RNO786451 RXJ786451:RXK786451 SHF786451:SHG786451 SRB786451:SRC786451 TAX786451:TAY786451 TKT786451:TKU786451 TUP786451:TUQ786451 UEL786451:UEM786451 UOH786451:UOI786451 UYD786451:UYE786451 VHZ786451:VIA786451 VRV786451:VRW786451 WBR786451:WBS786451 WLN786451:WLO786451 WVJ786451:WVK786451 B851987:C851987 IX851987:IY851987 ST851987:SU851987 ACP851987:ACQ851987 AML851987:AMM851987 AWH851987:AWI851987 BGD851987:BGE851987 BPZ851987:BQA851987 BZV851987:BZW851987 CJR851987:CJS851987 CTN851987:CTO851987 DDJ851987:DDK851987 DNF851987:DNG851987 DXB851987:DXC851987 EGX851987:EGY851987 EQT851987:EQU851987 FAP851987:FAQ851987 FKL851987:FKM851987 FUH851987:FUI851987 GED851987:GEE851987 GNZ851987:GOA851987 GXV851987:GXW851987 HHR851987:HHS851987 HRN851987:HRO851987 IBJ851987:IBK851987 ILF851987:ILG851987 IVB851987:IVC851987 JEX851987:JEY851987 JOT851987:JOU851987 JYP851987:JYQ851987 KIL851987:KIM851987 KSH851987:KSI851987 LCD851987:LCE851987 LLZ851987:LMA851987 LVV851987:LVW851987 MFR851987:MFS851987 MPN851987:MPO851987 MZJ851987:MZK851987 NJF851987:NJG851987 NTB851987:NTC851987 OCX851987:OCY851987 OMT851987:OMU851987 OWP851987:OWQ851987 PGL851987:PGM851987 PQH851987:PQI851987 QAD851987:QAE851987 QJZ851987:QKA851987 QTV851987:QTW851987 RDR851987:RDS851987 RNN851987:RNO851987 RXJ851987:RXK851987 SHF851987:SHG851987 SRB851987:SRC851987 TAX851987:TAY851987 TKT851987:TKU851987 TUP851987:TUQ851987 UEL851987:UEM851987 UOH851987:UOI851987 UYD851987:UYE851987 VHZ851987:VIA851987 VRV851987:VRW851987 WBR851987:WBS851987 WLN851987:WLO851987 WVJ851987:WVK851987 B917523:C917523 IX917523:IY917523 ST917523:SU917523 ACP917523:ACQ917523 AML917523:AMM917523 AWH917523:AWI917523 BGD917523:BGE917523 BPZ917523:BQA917523 BZV917523:BZW917523 CJR917523:CJS917523 CTN917523:CTO917523 DDJ917523:DDK917523 DNF917523:DNG917523 DXB917523:DXC917523 EGX917523:EGY917523 EQT917523:EQU917523 FAP917523:FAQ917523 FKL917523:FKM917523 FUH917523:FUI917523 GED917523:GEE917523 GNZ917523:GOA917523 GXV917523:GXW917523 HHR917523:HHS917523 HRN917523:HRO917523 IBJ917523:IBK917523 ILF917523:ILG917523 IVB917523:IVC917523 JEX917523:JEY917523 JOT917523:JOU917523 JYP917523:JYQ917523 KIL917523:KIM917523 KSH917523:KSI917523 LCD917523:LCE917523 LLZ917523:LMA917523 LVV917523:LVW917523 MFR917523:MFS917523 MPN917523:MPO917523 MZJ917523:MZK917523 NJF917523:NJG917523 NTB917523:NTC917523 OCX917523:OCY917523 OMT917523:OMU917523 OWP917523:OWQ917523 PGL917523:PGM917523 PQH917523:PQI917523 QAD917523:QAE917523 QJZ917523:QKA917523 QTV917523:QTW917523 RDR917523:RDS917523 RNN917523:RNO917523 RXJ917523:RXK917523 SHF917523:SHG917523 SRB917523:SRC917523 TAX917523:TAY917523 TKT917523:TKU917523 TUP917523:TUQ917523 UEL917523:UEM917523 UOH917523:UOI917523 UYD917523:UYE917523 VHZ917523:VIA917523 VRV917523:VRW917523 WBR917523:WBS917523 WLN917523:WLO917523 WVJ917523:WVK917523 B983059:C983059 IX983059:IY983059 ST983059:SU983059 ACP983059:ACQ983059 AML983059:AMM983059 AWH983059:AWI983059 BGD983059:BGE983059 BPZ983059:BQA983059 BZV983059:BZW983059 CJR983059:CJS983059 CTN983059:CTO983059 DDJ983059:DDK983059 DNF983059:DNG983059 DXB983059:DXC983059 EGX983059:EGY983059 EQT983059:EQU983059 FAP983059:FAQ983059 FKL983059:FKM983059 FUH983059:FUI983059 GED983059:GEE983059 GNZ983059:GOA983059 GXV983059:GXW983059 HHR983059:HHS983059 HRN983059:HRO983059 IBJ983059:IBK983059 ILF983059:ILG983059 IVB983059:IVC983059 JEX983059:JEY983059 JOT983059:JOU983059 JYP983059:JYQ983059 KIL983059:KIM983059 KSH983059:KSI983059 LCD983059:LCE983059 LLZ983059:LMA983059 LVV983059:LVW983059 MFR983059:MFS983059 MPN983059:MPO983059 MZJ983059:MZK983059 NJF983059:NJG983059 NTB983059:NTC983059 OCX983059:OCY983059 OMT983059:OMU983059 OWP983059:OWQ983059 PGL983059:PGM983059 PQH983059:PQI983059 QAD983059:QAE983059 QJZ983059:QKA983059 QTV983059:QTW983059 RDR983059:RDS983059 RNN983059:RNO983059 RXJ983059:RXK983059 SHF983059:SHG983059 SRB983059:SRC983059 TAX983059:TAY983059 TKT983059:TKU983059 TUP983059:TUQ983059 UEL983059:UEM983059 UOH983059:UOI983059 UYD983059:UYE983059 VHZ983059:VIA983059 VRV983059:VRW983059 WBR983059:WBS983059 WLN983059:WLO983059 WVJ983059:WVK983059">
      <formula1>"îíÛ³É µÛáõç»ï³ÛÇÝ ï³ñí³Ý Ý³Ëáñ¹áÕ µÛáõç»ï³ÛÇÝ ï³ñÇÝ»ñÇ ÁÝÃ³óùáõÙ ³ÏïÇíÇ íñ³ Ï³ï³ñí³Í Í³Ëë»ñÁ (Ñ³½³ñ ¹ñ³Ù)"</formula1>
    </dataValidation>
    <dataValidation type="custom" allowBlank="1" showInputMessage="1" showErrorMessage="1" errorTitle="Հոոոոոպ..." error="Չի կարելի" sqref="B24 IX24 ST24 ACP24 AML24 AWH24 BGD24 BPZ24 BZV24 CJR24 CTN24 DDJ24 DNF24 DXB24 EGX24 EQT24 FAP24 FKL24 FUH24 GED24 GNZ24 GXV24 HHR24 HRN24 IBJ24 ILF24 IVB24 JEX24 JOT24 JYP24 KIL24 KSH24 LCD24 LLZ24 LVV24 MFR24 MPN24 MZJ24 NJF24 NTB24 OCX24 OMT24 OWP24 PGL24 PQH24 QAD24 QJZ24 QTV24 RDR24 RNN24 RXJ24 SHF24 SRB24 TAX24 TKT24 TUP24 UEL24 UOH24 UYD24 VHZ24 VRV24 WBR24 WLN24 WVJ24 B65560 IX65560 ST65560 ACP65560 AML65560 AWH65560 BGD65560 BPZ65560 BZV65560 CJR65560 CTN65560 DDJ65560 DNF65560 DXB65560 EGX65560 EQT65560 FAP65560 FKL65560 FUH65560 GED65560 GNZ65560 GXV65560 HHR65560 HRN65560 IBJ65560 ILF65560 IVB65560 JEX65560 JOT65560 JYP65560 KIL65560 KSH65560 LCD65560 LLZ65560 LVV65560 MFR65560 MPN65560 MZJ65560 NJF65560 NTB65560 OCX65560 OMT65560 OWP65560 PGL65560 PQH65560 QAD65560 QJZ65560 QTV65560 RDR65560 RNN65560 RXJ65560 SHF65560 SRB65560 TAX65560 TKT65560 TUP65560 UEL65560 UOH65560 UYD65560 VHZ65560 VRV65560 WBR65560 WLN65560 WVJ65560 B131096 IX131096 ST131096 ACP131096 AML131096 AWH131096 BGD131096 BPZ131096 BZV131096 CJR131096 CTN131096 DDJ131096 DNF131096 DXB131096 EGX131096 EQT131096 FAP131096 FKL131096 FUH131096 GED131096 GNZ131096 GXV131096 HHR131096 HRN131096 IBJ131096 ILF131096 IVB131096 JEX131096 JOT131096 JYP131096 KIL131096 KSH131096 LCD131096 LLZ131096 LVV131096 MFR131096 MPN131096 MZJ131096 NJF131096 NTB131096 OCX131096 OMT131096 OWP131096 PGL131096 PQH131096 QAD131096 QJZ131096 QTV131096 RDR131096 RNN131096 RXJ131096 SHF131096 SRB131096 TAX131096 TKT131096 TUP131096 UEL131096 UOH131096 UYD131096 VHZ131096 VRV131096 WBR131096 WLN131096 WVJ131096 B196632 IX196632 ST196632 ACP196632 AML196632 AWH196632 BGD196632 BPZ196632 BZV196632 CJR196632 CTN196632 DDJ196632 DNF196632 DXB196632 EGX196632 EQT196632 FAP196632 FKL196632 FUH196632 GED196632 GNZ196632 GXV196632 HHR196632 HRN196632 IBJ196632 ILF196632 IVB196632 JEX196632 JOT196632 JYP196632 KIL196632 KSH196632 LCD196632 LLZ196632 LVV196632 MFR196632 MPN196632 MZJ196632 NJF196632 NTB196632 OCX196632 OMT196632 OWP196632 PGL196632 PQH196632 QAD196632 QJZ196632 QTV196632 RDR196632 RNN196632 RXJ196632 SHF196632 SRB196632 TAX196632 TKT196632 TUP196632 UEL196632 UOH196632 UYD196632 VHZ196632 VRV196632 WBR196632 WLN196632 WVJ196632 B262168 IX262168 ST262168 ACP262168 AML262168 AWH262168 BGD262168 BPZ262168 BZV262168 CJR262168 CTN262168 DDJ262168 DNF262168 DXB262168 EGX262168 EQT262168 FAP262168 FKL262168 FUH262168 GED262168 GNZ262168 GXV262168 HHR262168 HRN262168 IBJ262168 ILF262168 IVB262168 JEX262168 JOT262168 JYP262168 KIL262168 KSH262168 LCD262168 LLZ262168 LVV262168 MFR262168 MPN262168 MZJ262168 NJF262168 NTB262168 OCX262168 OMT262168 OWP262168 PGL262168 PQH262168 QAD262168 QJZ262168 QTV262168 RDR262168 RNN262168 RXJ262168 SHF262168 SRB262168 TAX262168 TKT262168 TUP262168 UEL262168 UOH262168 UYD262168 VHZ262168 VRV262168 WBR262168 WLN262168 WVJ262168 B327704 IX327704 ST327704 ACP327704 AML327704 AWH327704 BGD327704 BPZ327704 BZV327704 CJR327704 CTN327704 DDJ327704 DNF327704 DXB327704 EGX327704 EQT327704 FAP327704 FKL327704 FUH327704 GED327704 GNZ327704 GXV327704 HHR327704 HRN327704 IBJ327704 ILF327704 IVB327704 JEX327704 JOT327704 JYP327704 KIL327704 KSH327704 LCD327704 LLZ327704 LVV327704 MFR327704 MPN327704 MZJ327704 NJF327704 NTB327704 OCX327704 OMT327704 OWP327704 PGL327704 PQH327704 QAD327704 QJZ327704 QTV327704 RDR327704 RNN327704 RXJ327704 SHF327704 SRB327704 TAX327704 TKT327704 TUP327704 UEL327704 UOH327704 UYD327704 VHZ327704 VRV327704 WBR327704 WLN327704 WVJ327704 B393240 IX393240 ST393240 ACP393240 AML393240 AWH393240 BGD393240 BPZ393240 BZV393240 CJR393240 CTN393240 DDJ393240 DNF393240 DXB393240 EGX393240 EQT393240 FAP393240 FKL393240 FUH393240 GED393240 GNZ393240 GXV393240 HHR393240 HRN393240 IBJ393240 ILF393240 IVB393240 JEX393240 JOT393240 JYP393240 KIL393240 KSH393240 LCD393240 LLZ393240 LVV393240 MFR393240 MPN393240 MZJ393240 NJF393240 NTB393240 OCX393240 OMT393240 OWP393240 PGL393240 PQH393240 QAD393240 QJZ393240 QTV393240 RDR393240 RNN393240 RXJ393240 SHF393240 SRB393240 TAX393240 TKT393240 TUP393240 UEL393240 UOH393240 UYD393240 VHZ393240 VRV393240 WBR393240 WLN393240 WVJ393240 B458776 IX458776 ST458776 ACP458776 AML458776 AWH458776 BGD458776 BPZ458776 BZV458776 CJR458776 CTN458776 DDJ458776 DNF458776 DXB458776 EGX458776 EQT458776 FAP458776 FKL458776 FUH458776 GED458776 GNZ458776 GXV458776 HHR458776 HRN458776 IBJ458776 ILF458776 IVB458776 JEX458776 JOT458776 JYP458776 KIL458776 KSH458776 LCD458776 LLZ458776 LVV458776 MFR458776 MPN458776 MZJ458776 NJF458776 NTB458776 OCX458776 OMT458776 OWP458776 PGL458776 PQH458776 QAD458776 QJZ458776 QTV458776 RDR458776 RNN458776 RXJ458776 SHF458776 SRB458776 TAX458776 TKT458776 TUP458776 UEL458776 UOH458776 UYD458776 VHZ458776 VRV458776 WBR458776 WLN458776 WVJ458776 B524312 IX524312 ST524312 ACP524312 AML524312 AWH524312 BGD524312 BPZ524312 BZV524312 CJR524312 CTN524312 DDJ524312 DNF524312 DXB524312 EGX524312 EQT524312 FAP524312 FKL524312 FUH524312 GED524312 GNZ524312 GXV524312 HHR524312 HRN524312 IBJ524312 ILF524312 IVB524312 JEX524312 JOT524312 JYP524312 KIL524312 KSH524312 LCD524312 LLZ524312 LVV524312 MFR524312 MPN524312 MZJ524312 NJF524312 NTB524312 OCX524312 OMT524312 OWP524312 PGL524312 PQH524312 QAD524312 QJZ524312 QTV524312 RDR524312 RNN524312 RXJ524312 SHF524312 SRB524312 TAX524312 TKT524312 TUP524312 UEL524312 UOH524312 UYD524312 VHZ524312 VRV524312 WBR524312 WLN524312 WVJ524312 B589848 IX589848 ST589848 ACP589848 AML589848 AWH589848 BGD589848 BPZ589848 BZV589848 CJR589848 CTN589848 DDJ589848 DNF589848 DXB589848 EGX589848 EQT589848 FAP589848 FKL589848 FUH589848 GED589848 GNZ589848 GXV589848 HHR589848 HRN589848 IBJ589848 ILF589848 IVB589848 JEX589848 JOT589848 JYP589848 KIL589848 KSH589848 LCD589848 LLZ589848 LVV589848 MFR589848 MPN589848 MZJ589848 NJF589848 NTB589848 OCX589848 OMT589848 OWP589848 PGL589848 PQH589848 QAD589848 QJZ589848 QTV589848 RDR589848 RNN589848 RXJ589848 SHF589848 SRB589848 TAX589848 TKT589848 TUP589848 UEL589848 UOH589848 UYD589848 VHZ589848 VRV589848 WBR589848 WLN589848 WVJ589848 B655384 IX655384 ST655384 ACP655384 AML655384 AWH655384 BGD655384 BPZ655384 BZV655384 CJR655384 CTN655384 DDJ655384 DNF655384 DXB655384 EGX655384 EQT655384 FAP655384 FKL655384 FUH655384 GED655384 GNZ655384 GXV655384 HHR655384 HRN655384 IBJ655384 ILF655384 IVB655384 JEX655384 JOT655384 JYP655384 KIL655384 KSH655384 LCD655384 LLZ655384 LVV655384 MFR655384 MPN655384 MZJ655384 NJF655384 NTB655384 OCX655384 OMT655384 OWP655384 PGL655384 PQH655384 QAD655384 QJZ655384 QTV655384 RDR655384 RNN655384 RXJ655384 SHF655384 SRB655384 TAX655384 TKT655384 TUP655384 UEL655384 UOH655384 UYD655384 VHZ655384 VRV655384 WBR655384 WLN655384 WVJ655384 B720920 IX720920 ST720920 ACP720920 AML720920 AWH720920 BGD720920 BPZ720920 BZV720920 CJR720920 CTN720920 DDJ720920 DNF720920 DXB720920 EGX720920 EQT720920 FAP720920 FKL720920 FUH720920 GED720920 GNZ720920 GXV720920 HHR720920 HRN720920 IBJ720920 ILF720920 IVB720920 JEX720920 JOT720920 JYP720920 KIL720920 KSH720920 LCD720920 LLZ720920 LVV720920 MFR720920 MPN720920 MZJ720920 NJF720920 NTB720920 OCX720920 OMT720920 OWP720920 PGL720920 PQH720920 QAD720920 QJZ720920 QTV720920 RDR720920 RNN720920 RXJ720920 SHF720920 SRB720920 TAX720920 TKT720920 TUP720920 UEL720920 UOH720920 UYD720920 VHZ720920 VRV720920 WBR720920 WLN720920 WVJ720920 B786456 IX786456 ST786456 ACP786456 AML786456 AWH786456 BGD786456 BPZ786456 BZV786456 CJR786456 CTN786456 DDJ786456 DNF786456 DXB786456 EGX786456 EQT786456 FAP786456 FKL786456 FUH786456 GED786456 GNZ786456 GXV786456 HHR786456 HRN786456 IBJ786456 ILF786456 IVB786456 JEX786456 JOT786456 JYP786456 KIL786456 KSH786456 LCD786456 LLZ786456 LVV786456 MFR786456 MPN786456 MZJ786456 NJF786456 NTB786456 OCX786456 OMT786456 OWP786456 PGL786456 PQH786456 QAD786456 QJZ786456 QTV786456 RDR786456 RNN786456 RXJ786456 SHF786456 SRB786456 TAX786456 TKT786456 TUP786456 UEL786456 UOH786456 UYD786456 VHZ786456 VRV786456 WBR786456 WLN786456 WVJ786456 B851992 IX851992 ST851992 ACP851992 AML851992 AWH851992 BGD851992 BPZ851992 BZV851992 CJR851992 CTN851992 DDJ851992 DNF851992 DXB851992 EGX851992 EQT851992 FAP851992 FKL851992 FUH851992 GED851992 GNZ851992 GXV851992 HHR851992 HRN851992 IBJ851992 ILF851992 IVB851992 JEX851992 JOT851992 JYP851992 KIL851992 KSH851992 LCD851992 LLZ851992 LVV851992 MFR851992 MPN851992 MZJ851992 NJF851992 NTB851992 OCX851992 OMT851992 OWP851992 PGL851992 PQH851992 QAD851992 QJZ851992 QTV851992 RDR851992 RNN851992 RXJ851992 SHF851992 SRB851992 TAX851992 TKT851992 TUP851992 UEL851992 UOH851992 UYD851992 VHZ851992 VRV851992 WBR851992 WLN851992 WVJ851992 B917528 IX917528 ST917528 ACP917528 AML917528 AWH917528 BGD917528 BPZ917528 BZV917528 CJR917528 CTN917528 DDJ917528 DNF917528 DXB917528 EGX917528 EQT917528 FAP917528 FKL917528 FUH917528 GED917528 GNZ917528 GXV917528 HHR917528 HRN917528 IBJ917528 ILF917528 IVB917528 JEX917528 JOT917528 JYP917528 KIL917528 KSH917528 LCD917528 LLZ917528 LVV917528 MFR917528 MPN917528 MZJ917528 NJF917528 NTB917528 OCX917528 OMT917528 OWP917528 PGL917528 PQH917528 QAD917528 QJZ917528 QTV917528 RDR917528 RNN917528 RXJ917528 SHF917528 SRB917528 TAX917528 TKT917528 TUP917528 UEL917528 UOH917528 UYD917528 VHZ917528 VRV917528 WBR917528 WLN917528 WVJ917528 B983064 IX983064 ST983064 ACP983064 AML983064 AWH983064 BGD983064 BPZ983064 BZV983064 CJR983064 CTN983064 DDJ983064 DNF983064 DXB983064 EGX983064 EQT983064 FAP983064 FKL983064 FUH983064 GED983064 GNZ983064 GXV983064 HHR983064 HRN983064 IBJ983064 ILF983064 IVB983064 JEX983064 JOT983064 JYP983064 KIL983064 KSH983064 LCD983064 LLZ983064 LVV983064 MFR983064 MPN983064 MZJ983064 NJF983064 NTB983064 OCX983064 OMT983064 OWP983064 PGL983064 PQH983064 QAD983064 QJZ983064 QTV983064 RDR983064 RNN983064 RXJ983064 SHF983064 SRB983064 TAX983064 TKT983064 TUP983064 UEL983064 UOH983064 UYD983064 VHZ983064 VRV983064 WBR983064 WLN983064 WVJ983064">
      <formula1>"²½¹»óáõÃÛáõÝÁ Ï³½Ù³Ï»ñåáõÃÛ³Ý Ï³ñáÕáõÃÛáõÝÝ»ñÇ ½³ñ·³óÙ³Ý íñ³, Ù³ëÝ³íáñ³å»ë"</formula1>
    </dataValidation>
  </dataValidations>
  <printOptions horizontalCentered="1"/>
  <pageMargins left="0" right="0" top="0" bottom="0" header="0" footer="0"/>
  <pageSetup paperSize="9" scale="50" orientation="portrait" horizontalDpi="4294967294" verticalDpi="4294967294" r:id="rId1"/>
</worksheet>
</file>

<file path=xl/worksheets/sheet4.xml><?xml version="1.0" encoding="utf-8"?>
<worksheet xmlns="http://schemas.openxmlformats.org/spreadsheetml/2006/main" xmlns:r="http://schemas.openxmlformats.org/officeDocument/2006/relationships">
  <sheetPr codeName="Sheet4"/>
  <dimension ref="A2:IV37"/>
  <sheetViews>
    <sheetView tabSelected="1" workbookViewId="0">
      <selection activeCell="D7" sqref="D7:D8"/>
    </sheetView>
  </sheetViews>
  <sheetFormatPr defaultColWidth="9.140625" defaultRowHeight="13.5"/>
  <cols>
    <col min="1" max="1" width="16.7109375" style="16" customWidth="1"/>
    <col min="2" max="2" width="19" style="16" customWidth="1"/>
    <col min="3" max="3" width="24.42578125" style="16" customWidth="1"/>
    <col min="4" max="4" width="65" style="16" customWidth="1"/>
    <col min="5" max="5" width="21.5703125" style="16" customWidth="1"/>
    <col min="6" max="6" width="5.140625" style="16" customWidth="1"/>
    <col min="7" max="256" width="9.140625" style="16"/>
    <col min="257" max="257" width="16.7109375" style="16" customWidth="1"/>
    <col min="258" max="258" width="19" style="16" customWidth="1"/>
    <col min="259" max="259" width="24.42578125" style="16" customWidth="1"/>
    <col min="260" max="260" width="65" style="16" customWidth="1"/>
    <col min="261" max="261" width="21.5703125" style="16" customWidth="1"/>
    <col min="262" max="262" width="5.140625" style="16" customWidth="1"/>
    <col min="263" max="512" width="9.140625" style="16"/>
    <col min="513" max="513" width="16.7109375" style="16" customWidth="1"/>
    <col min="514" max="514" width="19" style="16" customWidth="1"/>
    <col min="515" max="515" width="24.42578125" style="16" customWidth="1"/>
    <col min="516" max="516" width="65" style="16" customWidth="1"/>
    <col min="517" max="517" width="21.5703125" style="16" customWidth="1"/>
    <col min="518" max="518" width="5.140625" style="16" customWidth="1"/>
    <col min="519" max="768" width="9.140625" style="16"/>
    <col min="769" max="769" width="16.7109375" style="16" customWidth="1"/>
    <col min="770" max="770" width="19" style="16" customWidth="1"/>
    <col min="771" max="771" width="24.42578125" style="16" customWidth="1"/>
    <col min="772" max="772" width="65" style="16" customWidth="1"/>
    <col min="773" max="773" width="21.5703125" style="16" customWidth="1"/>
    <col min="774" max="774" width="5.140625" style="16" customWidth="1"/>
    <col min="775" max="1024" width="9.140625" style="16"/>
    <col min="1025" max="1025" width="16.7109375" style="16" customWidth="1"/>
    <col min="1026" max="1026" width="19" style="16" customWidth="1"/>
    <col min="1027" max="1027" width="24.42578125" style="16" customWidth="1"/>
    <col min="1028" max="1028" width="65" style="16" customWidth="1"/>
    <col min="1029" max="1029" width="21.5703125" style="16" customWidth="1"/>
    <col min="1030" max="1030" width="5.140625" style="16" customWidth="1"/>
    <col min="1031" max="1280" width="9.140625" style="16"/>
    <col min="1281" max="1281" width="16.7109375" style="16" customWidth="1"/>
    <col min="1282" max="1282" width="19" style="16" customWidth="1"/>
    <col min="1283" max="1283" width="24.42578125" style="16" customWidth="1"/>
    <col min="1284" max="1284" width="65" style="16" customWidth="1"/>
    <col min="1285" max="1285" width="21.5703125" style="16" customWidth="1"/>
    <col min="1286" max="1286" width="5.140625" style="16" customWidth="1"/>
    <col min="1287" max="1536" width="9.140625" style="16"/>
    <col min="1537" max="1537" width="16.7109375" style="16" customWidth="1"/>
    <col min="1538" max="1538" width="19" style="16" customWidth="1"/>
    <col min="1539" max="1539" width="24.42578125" style="16" customWidth="1"/>
    <col min="1540" max="1540" width="65" style="16" customWidth="1"/>
    <col min="1541" max="1541" width="21.5703125" style="16" customWidth="1"/>
    <col min="1542" max="1542" width="5.140625" style="16" customWidth="1"/>
    <col min="1543" max="1792" width="9.140625" style="16"/>
    <col min="1793" max="1793" width="16.7109375" style="16" customWidth="1"/>
    <col min="1794" max="1794" width="19" style="16" customWidth="1"/>
    <col min="1795" max="1795" width="24.42578125" style="16" customWidth="1"/>
    <col min="1796" max="1796" width="65" style="16" customWidth="1"/>
    <col min="1797" max="1797" width="21.5703125" style="16" customWidth="1"/>
    <col min="1798" max="1798" width="5.140625" style="16" customWidth="1"/>
    <col min="1799" max="2048" width="9.140625" style="16"/>
    <col min="2049" max="2049" width="16.7109375" style="16" customWidth="1"/>
    <col min="2050" max="2050" width="19" style="16" customWidth="1"/>
    <col min="2051" max="2051" width="24.42578125" style="16" customWidth="1"/>
    <col min="2052" max="2052" width="65" style="16" customWidth="1"/>
    <col min="2053" max="2053" width="21.5703125" style="16" customWidth="1"/>
    <col min="2054" max="2054" width="5.140625" style="16" customWidth="1"/>
    <col min="2055" max="2304" width="9.140625" style="16"/>
    <col min="2305" max="2305" width="16.7109375" style="16" customWidth="1"/>
    <col min="2306" max="2306" width="19" style="16" customWidth="1"/>
    <col min="2307" max="2307" width="24.42578125" style="16" customWidth="1"/>
    <col min="2308" max="2308" width="65" style="16" customWidth="1"/>
    <col min="2309" max="2309" width="21.5703125" style="16" customWidth="1"/>
    <col min="2310" max="2310" width="5.140625" style="16" customWidth="1"/>
    <col min="2311" max="2560" width="9.140625" style="16"/>
    <col min="2561" max="2561" width="16.7109375" style="16" customWidth="1"/>
    <col min="2562" max="2562" width="19" style="16" customWidth="1"/>
    <col min="2563" max="2563" width="24.42578125" style="16" customWidth="1"/>
    <col min="2564" max="2564" width="65" style="16" customWidth="1"/>
    <col min="2565" max="2565" width="21.5703125" style="16" customWidth="1"/>
    <col min="2566" max="2566" width="5.140625" style="16" customWidth="1"/>
    <col min="2567" max="2816" width="9.140625" style="16"/>
    <col min="2817" max="2817" width="16.7109375" style="16" customWidth="1"/>
    <col min="2818" max="2818" width="19" style="16" customWidth="1"/>
    <col min="2819" max="2819" width="24.42578125" style="16" customWidth="1"/>
    <col min="2820" max="2820" width="65" style="16" customWidth="1"/>
    <col min="2821" max="2821" width="21.5703125" style="16" customWidth="1"/>
    <col min="2822" max="2822" width="5.140625" style="16" customWidth="1"/>
    <col min="2823" max="3072" width="9.140625" style="16"/>
    <col min="3073" max="3073" width="16.7109375" style="16" customWidth="1"/>
    <col min="3074" max="3074" width="19" style="16" customWidth="1"/>
    <col min="3075" max="3075" width="24.42578125" style="16" customWidth="1"/>
    <col min="3076" max="3076" width="65" style="16" customWidth="1"/>
    <col min="3077" max="3077" width="21.5703125" style="16" customWidth="1"/>
    <col min="3078" max="3078" width="5.140625" style="16" customWidth="1"/>
    <col min="3079" max="3328" width="9.140625" style="16"/>
    <col min="3329" max="3329" width="16.7109375" style="16" customWidth="1"/>
    <col min="3330" max="3330" width="19" style="16" customWidth="1"/>
    <col min="3331" max="3331" width="24.42578125" style="16" customWidth="1"/>
    <col min="3332" max="3332" width="65" style="16" customWidth="1"/>
    <col min="3333" max="3333" width="21.5703125" style="16" customWidth="1"/>
    <col min="3334" max="3334" width="5.140625" style="16" customWidth="1"/>
    <col min="3335" max="3584" width="9.140625" style="16"/>
    <col min="3585" max="3585" width="16.7109375" style="16" customWidth="1"/>
    <col min="3586" max="3586" width="19" style="16" customWidth="1"/>
    <col min="3587" max="3587" width="24.42578125" style="16" customWidth="1"/>
    <col min="3588" max="3588" width="65" style="16" customWidth="1"/>
    <col min="3589" max="3589" width="21.5703125" style="16" customWidth="1"/>
    <col min="3590" max="3590" width="5.140625" style="16" customWidth="1"/>
    <col min="3591" max="3840" width="9.140625" style="16"/>
    <col min="3841" max="3841" width="16.7109375" style="16" customWidth="1"/>
    <col min="3842" max="3842" width="19" style="16" customWidth="1"/>
    <col min="3843" max="3843" width="24.42578125" style="16" customWidth="1"/>
    <col min="3844" max="3844" width="65" style="16" customWidth="1"/>
    <col min="3845" max="3845" width="21.5703125" style="16" customWidth="1"/>
    <col min="3846" max="3846" width="5.140625" style="16" customWidth="1"/>
    <col min="3847" max="4096" width="9.140625" style="16"/>
    <col min="4097" max="4097" width="16.7109375" style="16" customWidth="1"/>
    <col min="4098" max="4098" width="19" style="16" customWidth="1"/>
    <col min="4099" max="4099" width="24.42578125" style="16" customWidth="1"/>
    <col min="4100" max="4100" width="65" style="16" customWidth="1"/>
    <col min="4101" max="4101" width="21.5703125" style="16" customWidth="1"/>
    <col min="4102" max="4102" width="5.140625" style="16" customWidth="1"/>
    <col min="4103" max="4352" width="9.140625" style="16"/>
    <col min="4353" max="4353" width="16.7109375" style="16" customWidth="1"/>
    <col min="4354" max="4354" width="19" style="16" customWidth="1"/>
    <col min="4355" max="4355" width="24.42578125" style="16" customWidth="1"/>
    <col min="4356" max="4356" width="65" style="16" customWidth="1"/>
    <col min="4357" max="4357" width="21.5703125" style="16" customWidth="1"/>
    <col min="4358" max="4358" width="5.140625" style="16" customWidth="1"/>
    <col min="4359" max="4608" width="9.140625" style="16"/>
    <col min="4609" max="4609" width="16.7109375" style="16" customWidth="1"/>
    <col min="4610" max="4610" width="19" style="16" customWidth="1"/>
    <col min="4611" max="4611" width="24.42578125" style="16" customWidth="1"/>
    <col min="4612" max="4612" width="65" style="16" customWidth="1"/>
    <col min="4613" max="4613" width="21.5703125" style="16" customWidth="1"/>
    <col min="4614" max="4614" width="5.140625" style="16" customWidth="1"/>
    <col min="4615" max="4864" width="9.140625" style="16"/>
    <col min="4865" max="4865" width="16.7109375" style="16" customWidth="1"/>
    <col min="4866" max="4866" width="19" style="16" customWidth="1"/>
    <col min="4867" max="4867" width="24.42578125" style="16" customWidth="1"/>
    <col min="4868" max="4868" width="65" style="16" customWidth="1"/>
    <col min="4869" max="4869" width="21.5703125" style="16" customWidth="1"/>
    <col min="4870" max="4870" width="5.140625" style="16" customWidth="1"/>
    <col min="4871" max="5120" width="9.140625" style="16"/>
    <col min="5121" max="5121" width="16.7109375" style="16" customWidth="1"/>
    <col min="5122" max="5122" width="19" style="16" customWidth="1"/>
    <col min="5123" max="5123" width="24.42578125" style="16" customWidth="1"/>
    <col min="5124" max="5124" width="65" style="16" customWidth="1"/>
    <col min="5125" max="5125" width="21.5703125" style="16" customWidth="1"/>
    <col min="5126" max="5126" width="5.140625" style="16" customWidth="1"/>
    <col min="5127" max="5376" width="9.140625" style="16"/>
    <col min="5377" max="5377" width="16.7109375" style="16" customWidth="1"/>
    <col min="5378" max="5378" width="19" style="16" customWidth="1"/>
    <col min="5379" max="5379" width="24.42578125" style="16" customWidth="1"/>
    <col min="5380" max="5380" width="65" style="16" customWidth="1"/>
    <col min="5381" max="5381" width="21.5703125" style="16" customWidth="1"/>
    <col min="5382" max="5382" width="5.140625" style="16" customWidth="1"/>
    <col min="5383" max="5632" width="9.140625" style="16"/>
    <col min="5633" max="5633" width="16.7109375" style="16" customWidth="1"/>
    <col min="5634" max="5634" width="19" style="16" customWidth="1"/>
    <col min="5635" max="5635" width="24.42578125" style="16" customWidth="1"/>
    <col min="5636" max="5636" width="65" style="16" customWidth="1"/>
    <col min="5637" max="5637" width="21.5703125" style="16" customWidth="1"/>
    <col min="5638" max="5638" width="5.140625" style="16" customWidth="1"/>
    <col min="5639" max="5888" width="9.140625" style="16"/>
    <col min="5889" max="5889" width="16.7109375" style="16" customWidth="1"/>
    <col min="5890" max="5890" width="19" style="16" customWidth="1"/>
    <col min="5891" max="5891" width="24.42578125" style="16" customWidth="1"/>
    <col min="5892" max="5892" width="65" style="16" customWidth="1"/>
    <col min="5893" max="5893" width="21.5703125" style="16" customWidth="1"/>
    <col min="5894" max="5894" width="5.140625" style="16" customWidth="1"/>
    <col min="5895" max="6144" width="9.140625" style="16"/>
    <col min="6145" max="6145" width="16.7109375" style="16" customWidth="1"/>
    <col min="6146" max="6146" width="19" style="16" customWidth="1"/>
    <col min="6147" max="6147" width="24.42578125" style="16" customWidth="1"/>
    <col min="6148" max="6148" width="65" style="16" customWidth="1"/>
    <col min="6149" max="6149" width="21.5703125" style="16" customWidth="1"/>
    <col min="6150" max="6150" width="5.140625" style="16" customWidth="1"/>
    <col min="6151" max="6400" width="9.140625" style="16"/>
    <col min="6401" max="6401" width="16.7109375" style="16" customWidth="1"/>
    <col min="6402" max="6402" width="19" style="16" customWidth="1"/>
    <col min="6403" max="6403" width="24.42578125" style="16" customWidth="1"/>
    <col min="6404" max="6404" width="65" style="16" customWidth="1"/>
    <col min="6405" max="6405" width="21.5703125" style="16" customWidth="1"/>
    <col min="6406" max="6406" width="5.140625" style="16" customWidth="1"/>
    <col min="6407" max="6656" width="9.140625" style="16"/>
    <col min="6657" max="6657" width="16.7109375" style="16" customWidth="1"/>
    <col min="6658" max="6658" width="19" style="16" customWidth="1"/>
    <col min="6659" max="6659" width="24.42578125" style="16" customWidth="1"/>
    <col min="6660" max="6660" width="65" style="16" customWidth="1"/>
    <col min="6661" max="6661" width="21.5703125" style="16" customWidth="1"/>
    <col min="6662" max="6662" width="5.140625" style="16" customWidth="1"/>
    <col min="6663" max="6912" width="9.140625" style="16"/>
    <col min="6913" max="6913" width="16.7109375" style="16" customWidth="1"/>
    <col min="6914" max="6914" width="19" style="16" customWidth="1"/>
    <col min="6915" max="6915" width="24.42578125" style="16" customWidth="1"/>
    <col min="6916" max="6916" width="65" style="16" customWidth="1"/>
    <col min="6917" max="6917" width="21.5703125" style="16" customWidth="1"/>
    <col min="6918" max="6918" width="5.140625" style="16" customWidth="1"/>
    <col min="6919" max="7168" width="9.140625" style="16"/>
    <col min="7169" max="7169" width="16.7109375" style="16" customWidth="1"/>
    <col min="7170" max="7170" width="19" style="16" customWidth="1"/>
    <col min="7171" max="7171" width="24.42578125" style="16" customWidth="1"/>
    <col min="7172" max="7172" width="65" style="16" customWidth="1"/>
    <col min="7173" max="7173" width="21.5703125" style="16" customWidth="1"/>
    <col min="7174" max="7174" width="5.140625" style="16" customWidth="1"/>
    <col min="7175" max="7424" width="9.140625" style="16"/>
    <col min="7425" max="7425" width="16.7109375" style="16" customWidth="1"/>
    <col min="7426" max="7426" width="19" style="16" customWidth="1"/>
    <col min="7427" max="7427" width="24.42578125" style="16" customWidth="1"/>
    <col min="7428" max="7428" width="65" style="16" customWidth="1"/>
    <col min="7429" max="7429" width="21.5703125" style="16" customWidth="1"/>
    <col min="7430" max="7430" width="5.140625" style="16" customWidth="1"/>
    <col min="7431" max="7680" width="9.140625" style="16"/>
    <col min="7681" max="7681" width="16.7109375" style="16" customWidth="1"/>
    <col min="7682" max="7682" width="19" style="16" customWidth="1"/>
    <col min="7683" max="7683" width="24.42578125" style="16" customWidth="1"/>
    <col min="7684" max="7684" width="65" style="16" customWidth="1"/>
    <col min="7685" max="7685" width="21.5703125" style="16" customWidth="1"/>
    <col min="7686" max="7686" width="5.140625" style="16" customWidth="1"/>
    <col min="7687" max="7936" width="9.140625" style="16"/>
    <col min="7937" max="7937" width="16.7109375" style="16" customWidth="1"/>
    <col min="7938" max="7938" width="19" style="16" customWidth="1"/>
    <col min="7939" max="7939" width="24.42578125" style="16" customWidth="1"/>
    <col min="7940" max="7940" width="65" style="16" customWidth="1"/>
    <col min="7941" max="7941" width="21.5703125" style="16" customWidth="1"/>
    <col min="7942" max="7942" width="5.140625" style="16" customWidth="1"/>
    <col min="7943" max="8192" width="9.140625" style="16"/>
    <col min="8193" max="8193" width="16.7109375" style="16" customWidth="1"/>
    <col min="8194" max="8194" width="19" style="16" customWidth="1"/>
    <col min="8195" max="8195" width="24.42578125" style="16" customWidth="1"/>
    <col min="8196" max="8196" width="65" style="16" customWidth="1"/>
    <col min="8197" max="8197" width="21.5703125" style="16" customWidth="1"/>
    <col min="8198" max="8198" width="5.140625" style="16" customWidth="1"/>
    <col min="8199" max="8448" width="9.140625" style="16"/>
    <col min="8449" max="8449" width="16.7109375" style="16" customWidth="1"/>
    <col min="8450" max="8450" width="19" style="16" customWidth="1"/>
    <col min="8451" max="8451" width="24.42578125" style="16" customWidth="1"/>
    <col min="8452" max="8452" width="65" style="16" customWidth="1"/>
    <col min="8453" max="8453" width="21.5703125" style="16" customWidth="1"/>
    <col min="8454" max="8454" width="5.140625" style="16" customWidth="1"/>
    <col min="8455" max="8704" width="9.140625" style="16"/>
    <col min="8705" max="8705" width="16.7109375" style="16" customWidth="1"/>
    <col min="8706" max="8706" width="19" style="16" customWidth="1"/>
    <col min="8707" max="8707" width="24.42578125" style="16" customWidth="1"/>
    <col min="8708" max="8708" width="65" style="16" customWidth="1"/>
    <col min="8709" max="8709" width="21.5703125" style="16" customWidth="1"/>
    <col min="8710" max="8710" width="5.140625" style="16" customWidth="1"/>
    <col min="8711" max="8960" width="9.140625" style="16"/>
    <col min="8961" max="8961" width="16.7109375" style="16" customWidth="1"/>
    <col min="8962" max="8962" width="19" style="16" customWidth="1"/>
    <col min="8963" max="8963" width="24.42578125" style="16" customWidth="1"/>
    <col min="8964" max="8964" width="65" style="16" customWidth="1"/>
    <col min="8965" max="8965" width="21.5703125" style="16" customWidth="1"/>
    <col min="8966" max="8966" width="5.140625" style="16" customWidth="1"/>
    <col min="8967" max="9216" width="9.140625" style="16"/>
    <col min="9217" max="9217" width="16.7109375" style="16" customWidth="1"/>
    <col min="9218" max="9218" width="19" style="16" customWidth="1"/>
    <col min="9219" max="9219" width="24.42578125" style="16" customWidth="1"/>
    <col min="9220" max="9220" width="65" style="16" customWidth="1"/>
    <col min="9221" max="9221" width="21.5703125" style="16" customWidth="1"/>
    <col min="9222" max="9222" width="5.140625" style="16" customWidth="1"/>
    <col min="9223" max="9472" width="9.140625" style="16"/>
    <col min="9473" max="9473" width="16.7109375" style="16" customWidth="1"/>
    <col min="9474" max="9474" width="19" style="16" customWidth="1"/>
    <col min="9475" max="9475" width="24.42578125" style="16" customWidth="1"/>
    <col min="9476" max="9476" width="65" style="16" customWidth="1"/>
    <col min="9477" max="9477" width="21.5703125" style="16" customWidth="1"/>
    <col min="9478" max="9478" width="5.140625" style="16" customWidth="1"/>
    <col min="9479" max="9728" width="9.140625" style="16"/>
    <col min="9729" max="9729" width="16.7109375" style="16" customWidth="1"/>
    <col min="9730" max="9730" width="19" style="16" customWidth="1"/>
    <col min="9731" max="9731" width="24.42578125" style="16" customWidth="1"/>
    <col min="9732" max="9732" width="65" style="16" customWidth="1"/>
    <col min="9733" max="9733" width="21.5703125" style="16" customWidth="1"/>
    <col min="9734" max="9734" width="5.140625" style="16" customWidth="1"/>
    <col min="9735" max="9984" width="9.140625" style="16"/>
    <col min="9985" max="9985" width="16.7109375" style="16" customWidth="1"/>
    <col min="9986" max="9986" width="19" style="16" customWidth="1"/>
    <col min="9987" max="9987" width="24.42578125" style="16" customWidth="1"/>
    <col min="9988" max="9988" width="65" style="16" customWidth="1"/>
    <col min="9989" max="9989" width="21.5703125" style="16" customWidth="1"/>
    <col min="9990" max="9990" width="5.140625" style="16" customWidth="1"/>
    <col min="9991" max="10240" width="9.140625" style="16"/>
    <col min="10241" max="10241" width="16.7109375" style="16" customWidth="1"/>
    <col min="10242" max="10242" width="19" style="16" customWidth="1"/>
    <col min="10243" max="10243" width="24.42578125" style="16" customWidth="1"/>
    <col min="10244" max="10244" width="65" style="16" customWidth="1"/>
    <col min="10245" max="10245" width="21.5703125" style="16" customWidth="1"/>
    <col min="10246" max="10246" width="5.140625" style="16" customWidth="1"/>
    <col min="10247" max="10496" width="9.140625" style="16"/>
    <col min="10497" max="10497" width="16.7109375" style="16" customWidth="1"/>
    <col min="10498" max="10498" width="19" style="16" customWidth="1"/>
    <col min="10499" max="10499" width="24.42578125" style="16" customWidth="1"/>
    <col min="10500" max="10500" width="65" style="16" customWidth="1"/>
    <col min="10501" max="10501" width="21.5703125" style="16" customWidth="1"/>
    <col min="10502" max="10502" width="5.140625" style="16" customWidth="1"/>
    <col min="10503" max="10752" width="9.140625" style="16"/>
    <col min="10753" max="10753" width="16.7109375" style="16" customWidth="1"/>
    <col min="10754" max="10754" width="19" style="16" customWidth="1"/>
    <col min="10755" max="10755" width="24.42578125" style="16" customWidth="1"/>
    <col min="10756" max="10756" width="65" style="16" customWidth="1"/>
    <col min="10757" max="10757" width="21.5703125" style="16" customWidth="1"/>
    <col min="10758" max="10758" width="5.140625" style="16" customWidth="1"/>
    <col min="10759" max="11008" width="9.140625" style="16"/>
    <col min="11009" max="11009" width="16.7109375" style="16" customWidth="1"/>
    <col min="11010" max="11010" width="19" style="16" customWidth="1"/>
    <col min="11011" max="11011" width="24.42578125" style="16" customWidth="1"/>
    <col min="11012" max="11012" width="65" style="16" customWidth="1"/>
    <col min="11013" max="11013" width="21.5703125" style="16" customWidth="1"/>
    <col min="11014" max="11014" width="5.140625" style="16" customWidth="1"/>
    <col min="11015" max="11264" width="9.140625" style="16"/>
    <col min="11265" max="11265" width="16.7109375" style="16" customWidth="1"/>
    <col min="11266" max="11266" width="19" style="16" customWidth="1"/>
    <col min="11267" max="11267" width="24.42578125" style="16" customWidth="1"/>
    <col min="11268" max="11268" width="65" style="16" customWidth="1"/>
    <col min="11269" max="11269" width="21.5703125" style="16" customWidth="1"/>
    <col min="11270" max="11270" width="5.140625" style="16" customWidth="1"/>
    <col min="11271" max="11520" width="9.140625" style="16"/>
    <col min="11521" max="11521" width="16.7109375" style="16" customWidth="1"/>
    <col min="11522" max="11522" width="19" style="16" customWidth="1"/>
    <col min="11523" max="11523" width="24.42578125" style="16" customWidth="1"/>
    <col min="11524" max="11524" width="65" style="16" customWidth="1"/>
    <col min="11525" max="11525" width="21.5703125" style="16" customWidth="1"/>
    <col min="11526" max="11526" width="5.140625" style="16" customWidth="1"/>
    <col min="11527" max="11776" width="9.140625" style="16"/>
    <col min="11777" max="11777" width="16.7109375" style="16" customWidth="1"/>
    <col min="11778" max="11778" width="19" style="16" customWidth="1"/>
    <col min="11779" max="11779" width="24.42578125" style="16" customWidth="1"/>
    <col min="11780" max="11780" width="65" style="16" customWidth="1"/>
    <col min="11781" max="11781" width="21.5703125" style="16" customWidth="1"/>
    <col min="11782" max="11782" width="5.140625" style="16" customWidth="1"/>
    <col min="11783" max="12032" width="9.140625" style="16"/>
    <col min="12033" max="12033" width="16.7109375" style="16" customWidth="1"/>
    <col min="12034" max="12034" width="19" style="16" customWidth="1"/>
    <col min="12035" max="12035" width="24.42578125" style="16" customWidth="1"/>
    <col min="12036" max="12036" width="65" style="16" customWidth="1"/>
    <col min="12037" max="12037" width="21.5703125" style="16" customWidth="1"/>
    <col min="12038" max="12038" width="5.140625" style="16" customWidth="1"/>
    <col min="12039" max="12288" width="9.140625" style="16"/>
    <col min="12289" max="12289" width="16.7109375" style="16" customWidth="1"/>
    <col min="12290" max="12290" width="19" style="16" customWidth="1"/>
    <col min="12291" max="12291" width="24.42578125" style="16" customWidth="1"/>
    <col min="12292" max="12292" width="65" style="16" customWidth="1"/>
    <col min="12293" max="12293" width="21.5703125" style="16" customWidth="1"/>
    <col min="12294" max="12294" width="5.140625" style="16" customWidth="1"/>
    <col min="12295" max="12544" width="9.140625" style="16"/>
    <col min="12545" max="12545" width="16.7109375" style="16" customWidth="1"/>
    <col min="12546" max="12546" width="19" style="16" customWidth="1"/>
    <col min="12547" max="12547" width="24.42578125" style="16" customWidth="1"/>
    <col min="12548" max="12548" width="65" style="16" customWidth="1"/>
    <col min="12549" max="12549" width="21.5703125" style="16" customWidth="1"/>
    <col min="12550" max="12550" width="5.140625" style="16" customWidth="1"/>
    <col min="12551" max="12800" width="9.140625" style="16"/>
    <col min="12801" max="12801" width="16.7109375" style="16" customWidth="1"/>
    <col min="12802" max="12802" width="19" style="16" customWidth="1"/>
    <col min="12803" max="12803" width="24.42578125" style="16" customWidth="1"/>
    <col min="12804" max="12804" width="65" style="16" customWidth="1"/>
    <col min="12805" max="12805" width="21.5703125" style="16" customWidth="1"/>
    <col min="12806" max="12806" width="5.140625" style="16" customWidth="1"/>
    <col min="12807" max="13056" width="9.140625" style="16"/>
    <col min="13057" max="13057" width="16.7109375" style="16" customWidth="1"/>
    <col min="13058" max="13058" width="19" style="16" customWidth="1"/>
    <col min="13059" max="13059" width="24.42578125" style="16" customWidth="1"/>
    <col min="13060" max="13060" width="65" style="16" customWidth="1"/>
    <col min="13061" max="13061" width="21.5703125" style="16" customWidth="1"/>
    <col min="13062" max="13062" width="5.140625" style="16" customWidth="1"/>
    <col min="13063" max="13312" width="9.140625" style="16"/>
    <col min="13313" max="13313" width="16.7109375" style="16" customWidth="1"/>
    <col min="13314" max="13314" width="19" style="16" customWidth="1"/>
    <col min="13315" max="13315" width="24.42578125" style="16" customWidth="1"/>
    <col min="13316" max="13316" width="65" style="16" customWidth="1"/>
    <col min="13317" max="13317" width="21.5703125" style="16" customWidth="1"/>
    <col min="13318" max="13318" width="5.140625" style="16" customWidth="1"/>
    <col min="13319" max="13568" width="9.140625" style="16"/>
    <col min="13569" max="13569" width="16.7109375" style="16" customWidth="1"/>
    <col min="13570" max="13570" width="19" style="16" customWidth="1"/>
    <col min="13571" max="13571" width="24.42578125" style="16" customWidth="1"/>
    <col min="13572" max="13572" width="65" style="16" customWidth="1"/>
    <col min="13573" max="13573" width="21.5703125" style="16" customWidth="1"/>
    <col min="13574" max="13574" width="5.140625" style="16" customWidth="1"/>
    <col min="13575" max="13824" width="9.140625" style="16"/>
    <col min="13825" max="13825" width="16.7109375" style="16" customWidth="1"/>
    <col min="13826" max="13826" width="19" style="16" customWidth="1"/>
    <col min="13827" max="13827" width="24.42578125" style="16" customWidth="1"/>
    <col min="13828" max="13828" width="65" style="16" customWidth="1"/>
    <col min="13829" max="13829" width="21.5703125" style="16" customWidth="1"/>
    <col min="13830" max="13830" width="5.140625" style="16" customWidth="1"/>
    <col min="13831" max="14080" width="9.140625" style="16"/>
    <col min="14081" max="14081" width="16.7109375" style="16" customWidth="1"/>
    <col min="14082" max="14082" width="19" style="16" customWidth="1"/>
    <col min="14083" max="14083" width="24.42578125" style="16" customWidth="1"/>
    <col min="14084" max="14084" width="65" style="16" customWidth="1"/>
    <col min="14085" max="14085" width="21.5703125" style="16" customWidth="1"/>
    <col min="14086" max="14086" width="5.140625" style="16" customWidth="1"/>
    <col min="14087" max="14336" width="9.140625" style="16"/>
    <col min="14337" max="14337" width="16.7109375" style="16" customWidth="1"/>
    <col min="14338" max="14338" width="19" style="16" customWidth="1"/>
    <col min="14339" max="14339" width="24.42578125" style="16" customWidth="1"/>
    <col min="14340" max="14340" width="65" style="16" customWidth="1"/>
    <col min="14341" max="14341" width="21.5703125" style="16" customWidth="1"/>
    <col min="14342" max="14342" width="5.140625" style="16" customWidth="1"/>
    <col min="14343" max="14592" width="9.140625" style="16"/>
    <col min="14593" max="14593" width="16.7109375" style="16" customWidth="1"/>
    <col min="14594" max="14594" width="19" style="16" customWidth="1"/>
    <col min="14595" max="14595" width="24.42578125" style="16" customWidth="1"/>
    <col min="14596" max="14596" width="65" style="16" customWidth="1"/>
    <col min="14597" max="14597" width="21.5703125" style="16" customWidth="1"/>
    <col min="14598" max="14598" width="5.140625" style="16" customWidth="1"/>
    <col min="14599" max="14848" width="9.140625" style="16"/>
    <col min="14849" max="14849" width="16.7109375" style="16" customWidth="1"/>
    <col min="14850" max="14850" width="19" style="16" customWidth="1"/>
    <col min="14851" max="14851" width="24.42578125" style="16" customWidth="1"/>
    <col min="14852" max="14852" width="65" style="16" customWidth="1"/>
    <col min="14853" max="14853" width="21.5703125" style="16" customWidth="1"/>
    <col min="14854" max="14854" width="5.140625" style="16" customWidth="1"/>
    <col min="14855" max="15104" width="9.140625" style="16"/>
    <col min="15105" max="15105" width="16.7109375" style="16" customWidth="1"/>
    <col min="15106" max="15106" width="19" style="16" customWidth="1"/>
    <col min="15107" max="15107" width="24.42578125" style="16" customWidth="1"/>
    <col min="15108" max="15108" width="65" style="16" customWidth="1"/>
    <col min="15109" max="15109" width="21.5703125" style="16" customWidth="1"/>
    <col min="15110" max="15110" width="5.140625" style="16" customWidth="1"/>
    <col min="15111" max="15360" width="9.140625" style="16"/>
    <col min="15361" max="15361" width="16.7109375" style="16" customWidth="1"/>
    <col min="15362" max="15362" width="19" style="16" customWidth="1"/>
    <col min="15363" max="15363" width="24.42578125" style="16" customWidth="1"/>
    <col min="15364" max="15364" width="65" style="16" customWidth="1"/>
    <col min="15365" max="15365" width="21.5703125" style="16" customWidth="1"/>
    <col min="15366" max="15366" width="5.140625" style="16" customWidth="1"/>
    <col min="15367" max="15616" width="9.140625" style="16"/>
    <col min="15617" max="15617" width="16.7109375" style="16" customWidth="1"/>
    <col min="15618" max="15618" width="19" style="16" customWidth="1"/>
    <col min="15619" max="15619" width="24.42578125" style="16" customWidth="1"/>
    <col min="15620" max="15620" width="65" style="16" customWidth="1"/>
    <col min="15621" max="15621" width="21.5703125" style="16" customWidth="1"/>
    <col min="15622" max="15622" width="5.140625" style="16" customWidth="1"/>
    <col min="15623" max="15872" width="9.140625" style="16"/>
    <col min="15873" max="15873" width="16.7109375" style="16" customWidth="1"/>
    <col min="15874" max="15874" width="19" style="16" customWidth="1"/>
    <col min="15875" max="15875" width="24.42578125" style="16" customWidth="1"/>
    <col min="15876" max="15876" width="65" style="16" customWidth="1"/>
    <col min="15877" max="15877" width="21.5703125" style="16" customWidth="1"/>
    <col min="15878" max="15878" width="5.140625" style="16" customWidth="1"/>
    <col min="15879" max="16128" width="9.140625" style="16"/>
    <col min="16129" max="16129" width="16.7109375" style="16" customWidth="1"/>
    <col min="16130" max="16130" width="19" style="16" customWidth="1"/>
    <col min="16131" max="16131" width="24.42578125" style="16" customWidth="1"/>
    <col min="16132" max="16132" width="65" style="16" customWidth="1"/>
    <col min="16133" max="16133" width="21.5703125" style="16" customWidth="1"/>
    <col min="16134" max="16134" width="5.140625" style="16" customWidth="1"/>
    <col min="16135" max="16384" width="9.140625" style="16"/>
  </cols>
  <sheetData>
    <row r="2" spans="1:5" ht="14.25">
      <c r="A2" s="50"/>
      <c r="B2" s="51"/>
      <c r="C2" s="51"/>
      <c r="D2" s="51"/>
      <c r="E2" s="18" t="s">
        <v>48</v>
      </c>
    </row>
    <row r="3" spans="1:5" ht="17.25" customHeight="1">
      <c r="A3" s="51"/>
      <c r="B3" s="51"/>
      <c r="C3" s="51"/>
      <c r="D3" s="51"/>
      <c r="E3" s="18" t="s">
        <v>51</v>
      </c>
    </row>
    <row r="4" spans="1:5">
      <c r="A4" s="50"/>
      <c r="B4" s="51"/>
      <c r="C4" s="51"/>
      <c r="D4" s="51"/>
      <c r="E4" s="51"/>
    </row>
    <row r="5" spans="1:5" ht="62.25" customHeight="1">
      <c r="A5" s="208" t="s">
        <v>90</v>
      </c>
      <c r="B5" s="208"/>
      <c r="C5" s="208"/>
      <c r="D5" s="208"/>
      <c r="E5" s="208"/>
    </row>
    <row r="6" spans="1:5" ht="17.25" customHeight="1" thickBot="1">
      <c r="B6" s="51"/>
      <c r="C6" s="51"/>
      <c r="D6" s="51"/>
      <c r="E6" s="51"/>
    </row>
    <row r="7" spans="1:5" ht="18.75" customHeight="1">
      <c r="A7" s="209" t="s">
        <v>33</v>
      </c>
      <c r="B7" s="210"/>
      <c r="C7" s="45" t="s">
        <v>39</v>
      </c>
      <c r="D7" s="211" t="s">
        <v>40</v>
      </c>
      <c r="E7" s="24" t="s">
        <v>94</v>
      </c>
    </row>
    <row r="8" spans="1:5" ht="21" customHeight="1">
      <c r="A8" s="25" t="s">
        <v>41</v>
      </c>
      <c r="B8" s="3" t="s">
        <v>42</v>
      </c>
      <c r="C8" s="3" t="s">
        <v>43</v>
      </c>
      <c r="D8" s="212"/>
      <c r="E8" s="15" t="s">
        <v>44</v>
      </c>
    </row>
    <row r="9" spans="1:5" ht="23.25" customHeight="1">
      <c r="A9" s="43">
        <v>1169</v>
      </c>
      <c r="B9" s="26"/>
      <c r="C9" s="27"/>
      <c r="D9" s="28" t="s">
        <v>45</v>
      </c>
      <c r="E9" s="29"/>
    </row>
    <row r="10" spans="1:5" ht="48.75" customHeight="1">
      <c r="A10" s="213"/>
      <c r="B10" s="216"/>
      <c r="C10" s="216"/>
      <c r="D10" s="30" t="s">
        <v>69</v>
      </c>
      <c r="E10" s="219">
        <f>[1]Doc3!J16</f>
        <v>1914448.9</v>
      </c>
    </row>
    <row r="11" spans="1:5" ht="17.25" customHeight="1">
      <c r="A11" s="214"/>
      <c r="B11" s="217"/>
      <c r="C11" s="217"/>
      <c r="D11" s="31" t="s">
        <v>46</v>
      </c>
      <c r="E11" s="220"/>
    </row>
    <row r="12" spans="1:5" ht="29.25" customHeight="1">
      <c r="A12" s="214"/>
      <c r="B12" s="217"/>
      <c r="C12" s="217"/>
      <c r="D12" s="30" t="s">
        <v>70</v>
      </c>
      <c r="E12" s="220"/>
    </row>
    <row r="13" spans="1:5" ht="22.5" customHeight="1">
      <c r="A13" s="214"/>
      <c r="B13" s="217"/>
      <c r="C13" s="217"/>
      <c r="D13" s="31" t="s">
        <v>38</v>
      </c>
      <c r="E13" s="220"/>
    </row>
    <row r="14" spans="1:5" ht="18.75" customHeight="1">
      <c r="A14" s="214"/>
      <c r="B14" s="218"/>
      <c r="C14" s="218"/>
      <c r="D14" s="32" t="s">
        <v>71</v>
      </c>
      <c r="E14" s="221"/>
    </row>
    <row r="15" spans="1:5" ht="30.75" customHeight="1">
      <c r="A15" s="214"/>
      <c r="B15" s="33"/>
      <c r="C15" s="33"/>
      <c r="D15" s="34" t="s">
        <v>47</v>
      </c>
      <c r="E15" s="35"/>
    </row>
    <row r="16" spans="1:5" ht="28.5" customHeight="1">
      <c r="A16" s="214"/>
      <c r="B16" s="222" t="s">
        <v>49</v>
      </c>
      <c r="C16" s="222" t="s">
        <v>91</v>
      </c>
      <c r="D16" s="36" t="s">
        <v>52</v>
      </c>
      <c r="E16" s="224">
        <f>[1]Doc3!J16</f>
        <v>1914448.9</v>
      </c>
    </row>
    <row r="17" spans="1:5" ht="31.5" customHeight="1">
      <c r="A17" s="214"/>
      <c r="B17" s="223"/>
      <c r="C17" s="223"/>
      <c r="D17" s="31" t="s">
        <v>72</v>
      </c>
      <c r="E17" s="225"/>
    </row>
    <row r="18" spans="1:5" ht="48.75" customHeight="1">
      <c r="A18" s="214"/>
      <c r="B18" s="223"/>
      <c r="C18" s="223"/>
      <c r="D18" s="44" t="s">
        <v>53</v>
      </c>
      <c r="E18" s="225"/>
    </row>
    <row r="19" spans="1:5" ht="33" customHeight="1">
      <c r="A19" s="214"/>
      <c r="B19" s="223"/>
      <c r="C19" s="223"/>
      <c r="D19" s="31" t="s">
        <v>65</v>
      </c>
      <c r="E19" s="225"/>
    </row>
    <row r="20" spans="1:5" ht="17.25" customHeight="1">
      <c r="A20" s="214"/>
      <c r="B20" s="223"/>
      <c r="C20" s="223"/>
      <c r="D20" s="32" t="s">
        <v>11</v>
      </c>
      <c r="E20" s="225"/>
    </row>
    <row r="21" spans="1:5" ht="19.5" customHeight="1">
      <c r="A21" s="214"/>
      <c r="B21" s="223"/>
      <c r="C21" s="223"/>
      <c r="D21" s="31" t="s">
        <v>73</v>
      </c>
      <c r="E21" s="225"/>
    </row>
    <row r="22" spans="1:5" ht="44.25" customHeight="1">
      <c r="A22" s="215"/>
      <c r="B22" s="181"/>
      <c r="C22" s="181"/>
      <c r="D22" s="32" t="s">
        <v>74</v>
      </c>
      <c r="E22" s="226"/>
    </row>
    <row r="23" spans="1:5" ht="13.5" customHeight="1"/>
    <row r="27" spans="1:5" ht="14.25" customHeight="1"/>
    <row r="28" spans="1:5">
      <c r="A28" s="37"/>
    </row>
    <row r="29" spans="1:5">
      <c r="A29" s="37"/>
    </row>
    <row r="30" spans="1:5">
      <c r="A30" s="37"/>
    </row>
    <row r="31" spans="1:5">
      <c r="A31" s="38"/>
    </row>
    <row r="32" spans="1:5">
      <c r="A32" s="38"/>
    </row>
    <row r="33" spans="1:256">
      <c r="A33" s="37"/>
    </row>
    <row r="34" spans="1:256">
      <c r="A34" s="39"/>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row>
    <row r="35" spans="1:256">
      <c r="A35" s="37"/>
    </row>
    <row r="36" spans="1:256">
      <c r="A36" s="37"/>
    </row>
    <row r="37" spans="1:256">
      <c r="A37" s="37"/>
    </row>
  </sheetData>
  <mergeCells count="10">
    <mergeCell ref="A5:E5"/>
    <mergeCell ref="A7:B7"/>
    <mergeCell ref="D7:D8"/>
    <mergeCell ref="A10:A22"/>
    <mergeCell ref="B10:B14"/>
    <mergeCell ref="C10:C14"/>
    <mergeCell ref="E10:E14"/>
    <mergeCell ref="B16:B22"/>
    <mergeCell ref="C16:C22"/>
    <mergeCell ref="E16:E22"/>
  </mergeCells>
  <conditionalFormatting sqref="D12 D14 D22">
    <cfRule type="expression" dxfId="2" priority="3" stopIfTrue="1">
      <formula>C12=1</formula>
    </cfRule>
  </conditionalFormatting>
  <conditionalFormatting sqref="D10">
    <cfRule type="expression" dxfId="1" priority="2" stopIfTrue="1">
      <formula>C10=6</formula>
    </cfRule>
  </conditionalFormatting>
  <conditionalFormatting sqref="D20">
    <cfRule type="expression" dxfId="0" priority="1" stopIfTrue="1">
      <formula>C20=1</formula>
    </cfRule>
  </conditionalFormatting>
  <dataValidations count="2">
    <dataValidation allowBlank="1" errorTitle="ԱՐԳԵԼՎԱԾ ԴԱՇՏ" error="Այս դաշտում մուտքագրումը և փոփոխությունները արգելված են" promptTitle="ԱՐԳԵԼՎԱԾ ԴԱՇՏ" prompt="Այս դաշտում մուտքագրումը և փոփոխությունները արգելված են" sqref="D12 IZ12 SV12 ACR12 AMN12 AWJ12 BGF12 BQB12 BZX12 CJT12 CTP12 DDL12 DNH12 DXD12 EGZ12 EQV12 FAR12 FKN12 FUJ12 GEF12 GOB12 GXX12 HHT12 HRP12 IBL12 ILH12 IVD12 JEZ12 JOV12 JYR12 KIN12 KSJ12 LCF12 LMB12 LVX12 MFT12 MPP12 MZL12 NJH12 NTD12 OCZ12 OMV12 OWR12 PGN12 PQJ12 QAF12 QKB12 QTX12 RDT12 RNP12 RXL12 SHH12 SRD12 TAZ12 TKV12 TUR12 UEN12 UOJ12 UYF12 VIB12 VRX12 WBT12 WLP12 WVL12 D65548 IZ65548 SV65548 ACR65548 AMN65548 AWJ65548 BGF65548 BQB65548 BZX65548 CJT65548 CTP65548 DDL65548 DNH65548 DXD65548 EGZ65548 EQV65548 FAR65548 FKN65548 FUJ65548 GEF65548 GOB65548 GXX65548 HHT65548 HRP65548 IBL65548 ILH65548 IVD65548 JEZ65548 JOV65548 JYR65548 KIN65548 KSJ65548 LCF65548 LMB65548 LVX65548 MFT65548 MPP65548 MZL65548 NJH65548 NTD65548 OCZ65548 OMV65548 OWR65548 PGN65548 PQJ65548 QAF65548 QKB65548 QTX65548 RDT65548 RNP65548 RXL65548 SHH65548 SRD65548 TAZ65548 TKV65548 TUR65548 UEN65548 UOJ65548 UYF65548 VIB65548 VRX65548 WBT65548 WLP65548 WVL65548 D131084 IZ131084 SV131084 ACR131084 AMN131084 AWJ131084 BGF131084 BQB131084 BZX131084 CJT131084 CTP131084 DDL131084 DNH131084 DXD131084 EGZ131084 EQV131084 FAR131084 FKN131084 FUJ131084 GEF131084 GOB131084 GXX131084 HHT131084 HRP131084 IBL131084 ILH131084 IVD131084 JEZ131084 JOV131084 JYR131084 KIN131084 KSJ131084 LCF131084 LMB131084 LVX131084 MFT131084 MPP131084 MZL131084 NJH131084 NTD131084 OCZ131084 OMV131084 OWR131084 PGN131084 PQJ131084 QAF131084 QKB131084 QTX131084 RDT131084 RNP131084 RXL131084 SHH131084 SRD131084 TAZ131084 TKV131084 TUR131084 UEN131084 UOJ131084 UYF131084 VIB131084 VRX131084 WBT131084 WLP131084 WVL131084 D196620 IZ196620 SV196620 ACR196620 AMN196620 AWJ196620 BGF196620 BQB196620 BZX196620 CJT196620 CTP196620 DDL196620 DNH196620 DXD196620 EGZ196620 EQV196620 FAR196620 FKN196620 FUJ196620 GEF196620 GOB196620 GXX196620 HHT196620 HRP196620 IBL196620 ILH196620 IVD196620 JEZ196620 JOV196620 JYR196620 KIN196620 KSJ196620 LCF196620 LMB196620 LVX196620 MFT196620 MPP196620 MZL196620 NJH196620 NTD196620 OCZ196620 OMV196620 OWR196620 PGN196620 PQJ196620 QAF196620 QKB196620 QTX196620 RDT196620 RNP196620 RXL196620 SHH196620 SRD196620 TAZ196620 TKV196620 TUR196620 UEN196620 UOJ196620 UYF196620 VIB196620 VRX196620 WBT196620 WLP196620 WVL196620 D262156 IZ262156 SV262156 ACR262156 AMN262156 AWJ262156 BGF262156 BQB262156 BZX262156 CJT262156 CTP262156 DDL262156 DNH262156 DXD262156 EGZ262156 EQV262156 FAR262156 FKN262156 FUJ262156 GEF262156 GOB262156 GXX262156 HHT262156 HRP262156 IBL262156 ILH262156 IVD262156 JEZ262156 JOV262156 JYR262156 KIN262156 KSJ262156 LCF262156 LMB262156 LVX262156 MFT262156 MPP262156 MZL262156 NJH262156 NTD262156 OCZ262156 OMV262156 OWR262156 PGN262156 PQJ262156 QAF262156 QKB262156 QTX262156 RDT262156 RNP262156 RXL262156 SHH262156 SRD262156 TAZ262156 TKV262156 TUR262156 UEN262156 UOJ262156 UYF262156 VIB262156 VRX262156 WBT262156 WLP262156 WVL262156 D327692 IZ327692 SV327692 ACR327692 AMN327692 AWJ327692 BGF327692 BQB327692 BZX327692 CJT327692 CTP327692 DDL327692 DNH327692 DXD327692 EGZ327692 EQV327692 FAR327692 FKN327692 FUJ327692 GEF327692 GOB327692 GXX327692 HHT327692 HRP327692 IBL327692 ILH327692 IVD327692 JEZ327692 JOV327692 JYR327692 KIN327692 KSJ327692 LCF327692 LMB327692 LVX327692 MFT327692 MPP327692 MZL327692 NJH327692 NTD327692 OCZ327692 OMV327692 OWR327692 PGN327692 PQJ327692 QAF327692 QKB327692 QTX327692 RDT327692 RNP327692 RXL327692 SHH327692 SRD327692 TAZ327692 TKV327692 TUR327692 UEN327692 UOJ327692 UYF327692 VIB327692 VRX327692 WBT327692 WLP327692 WVL327692 D393228 IZ393228 SV393228 ACR393228 AMN393228 AWJ393228 BGF393228 BQB393228 BZX393228 CJT393228 CTP393228 DDL393228 DNH393228 DXD393228 EGZ393228 EQV393228 FAR393228 FKN393228 FUJ393228 GEF393228 GOB393228 GXX393228 HHT393228 HRP393228 IBL393228 ILH393228 IVD393228 JEZ393228 JOV393228 JYR393228 KIN393228 KSJ393228 LCF393228 LMB393228 LVX393228 MFT393228 MPP393228 MZL393228 NJH393228 NTD393228 OCZ393228 OMV393228 OWR393228 PGN393228 PQJ393228 QAF393228 QKB393228 QTX393228 RDT393228 RNP393228 RXL393228 SHH393228 SRD393228 TAZ393228 TKV393228 TUR393228 UEN393228 UOJ393228 UYF393228 VIB393228 VRX393228 WBT393228 WLP393228 WVL393228 D458764 IZ458764 SV458764 ACR458764 AMN458764 AWJ458764 BGF458764 BQB458764 BZX458764 CJT458764 CTP458764 DDL458764 DNH458764 DXD458764 EGZ458764 EQV458764 FAR458764 FKN458764 FUJ458764 GEF458764 GOB458764 GXX458764 HHT458764 HRP458764 IBL458764 ILH458764 IVD458764 JEZ458764 JOV458764 JYR458764 KIN458764 KSJ458764 LCF458764 LMB458764 LVX458764 MFT458764 MPP458764 MZL458764 NJH458764 NTD458764 OCZ458764 OMV458764 OWR458764 PGN458764 PQJ458764 QAF458764 QKB458764 QTX458764 RDT458764 RNP458764 RXL458764 SHH458764 SRD458764 TAZ458764 TKV458764 TUR458764 UEN458764 UOJ458764 UYF458764 VIB458764 VRX458764 WBT458764 WLP458764 WVL458764 D524300 IZ524300 SV524300 ACR524300 AMN524300 AWJ524300 BGF524300 BQB524300 BZX524300 CJT524300 CTP524300 DDL524300 DNH524300 DXD524300 EGZ524300 EQV524300 FAR524300 FKN524300 FUJ524300 GEF524300 GOB524300 GXX524300 HHT524300 HRP524300 IBL524300 ILH524300 IVD524300 JEZ524300 JOV524300 JYR524300 KIN524300 KSJ524300 LCF524300 LMB524300 LVX524300 MFT524300 MPP524300 MZL524300 NJH524300 NTD524300 OCZ524300 OMV524300 OWR524300 PGN524300 PQJ524300 QAF524300 QKB524300 QTX524300 RDT524300 RNP524300 RXL524300 SHH524300 SRD524300 TAZ524300 TKV524300 TUR524300 UEN524300 UOJ524300 UYF524300 VIB524300 VRX524300 WBT524300 WLP524300 WVL524300 D589836 IZ589836 SV589836 ACR589836 AMN589836 AWJ589836 BGF589836 BQB589836 BZX589836 CJT589836 CTP589836 DDL589836 DNH589836 DXD589836 EGZ589836 EQV589836 FAR589836 FKN589836 FUJ589836 GEF589836 GOB589836 GXX589836 HHT589836 HRP589836 IBL589836 ILH589836 IVD589836 JEZ589836 JOV589836 JYR589836 KIN589836 KSJ589836 LCF589836 LMB589836 LVX589836 MFT589836 MPP589836 MZL589836 NJH589836 NTD589836 OCZ589836 OMV589836 OWR589836 PGN589836 PQJ589836 QAF589836 QKB589836 QTX589836 RDT589836 RNP589836 RXL589836 SHH589836 SRD589836 TAZ589836 TKV589836 TUR589836 UEN589836 UOJ589836 UYF589836 VIB589836 VRX589836 WBT589836 WLP589836 WVL589836 D655372 IZ655372 SV655372 ACR655372 AMN655372 AWJ655372 BGF655372 BQB655372 BZX655372 CJT655372 CTP655372 DDL655372 DNH655372 DXD655372 EGZ655372 EQV655372 FAR655372 FKN655372 FUJ655372 GEF655372 GOB655372 GXX655372 HHT655372 HRP655372 IBL655372 ILH655372 IVD655372 JEZ655372 JOV655372 JYR655372 KIN655372 KSJ655372 LCF655372 LMB655372 LVX655372 MFT655372 MPP655372 MZL655372 NJH655372 NTD655372 OCZ655372 OMV655372 OWR655372 PGN655372 PQJ655372 QAF655372 QKB655372 QTX655372 RDT655372 RNP655372 RXL655372 SHH655372 SRD655372 TAZ655372 TKV655372 TUR655372 UEN655372 UOJ655372 UYF655372 VIB655372 VRX655372 WBT655372 WLP655372 WVL655372 D720908 IZ720908 SV720908 ACR720908 AMN720908 AWJ720908 BGF720908 BQB720908 BZX720908 CJT720908 CTP720908 DDL720908 DNH720908 DXD720908 EGZ720908 EQV720908 FAR720908 FKN720908 FUJ720908 GEF720908 GOB720908 GXX720908 HHT720908 HRP720908 IBL720908 ILH720908 IVD720908 JEZ720908 JOV720908 JYR720908 KIN720908 KSJ720908 LCF720908 LMB720908 LVX720908 MFT720908 MPP720908 MZL720908 NJH720908 NTD720908 OCZ720908 OMV720908 OWR720908 PGN720908 PQJ720908 QAF720908 QKB720908 QTX720908 RDT720908 RNP720908 RXL720908 SHH720908 SRD720908 TAZ720908 TKV720908 TUR720908 UEN720908 UOJ720908 UYF720908 VIB720908 VRX720908 WBT720908 WLP720908 WVL720908 D786444 IZ786444 SV786444 ACR786444 AMN786444 AWJ786444 BGF786444 BQB786444 BZX786444 CJT786444 CTP786444 DDL786444 DNH786444 DXD786444 EGZ786444 EQV786444 FAR786444 FKN786444 FUJ786444 GEF786444 GOB786444 GXX786444 HHT786444 HRP786444 IBL786444 ILH786444 IVD786444 JEZ786444 JOV786444 JYR786444 KIN786444 KSJ786444 LCF786444 LMB786444 LVX786444 MFT786444 MPP786444 MZL786444 NJH786444 NTD786444 OCZ786444 OMV786444 OWR786444 PGN786444 PQJ786444 QAF786444 QKB786444 QTX786444 RDT786444 RNP786444 RXL786444 SHH786444 SRD786444 TAZ786444 TKV786444 TUR786444 UEN786444 UOJ786444 UYF786444 VIB786444 VRX786444 WBT786444 WLP786444 WVL786444 D851980 IZ851980 SV851980 ACR851980 AMN851980 AWJ851980 BGF851980 BQB851980 BZX851980 CJT851980 CTP851980 DDL851980 DNH851980 DXD851980 EGZ851980 EQV851980 FAR851980 FKN851980 FUJ851980 GEF851980 GOB851980 GXX851980 HHT851980 HRP851980 IBL851980 ILH851980 IVD851980 JEZ851980 JOV851980 JYR851980 KIN851980 KSJ851980 LCF851980 LMB851980 LVX851980 MFT851980 MPP851980 MZL851980 NJH851980 NTD851980 OCZ851980 OMV851980 OWR851980 PGN851980 PQJ851980 QAF851980 QKB851980 QTX851980 RDT851980 RNP851980 RXL851980 SHH851980 SRD851980 TAZ851980 TKV851980 TUR851980 UEN851980 UOJ851980 UYF851980 VIB851980 VRX851980 WBT851980 WLP851980 WVL851980 D917516 IZ917516 SV917516 ACR917516 AMN917516 AWJ917516 BGF917516 BQB917516 BZX917516 CJT917516 CTP917516 DDL917516 DNH917516 DXD917516 EGZ917516 EQV917516 FAR917516 FKN917516 FUJ917516 GEF917516 GOB917516 GXX917516 HHT917516 HRP917516 IBL917516 ILH917516 IVD917516 JEZ917516 JOV917516 JYR917516 KIN917516 KSJ917516 LCF917516 LMB917516 LVX917516 MFT917516 MPP917516 MZL917516 NJH917516 NTD917516 OCZ917516 OMV917516 OWR917516 PGN917516 PQJ917516 QAF917516 QKB917516 QTX917516 RDT917516 RNP917516 RXL917516 SHH917516 SRD917516 TAZ917516 TKV917516 TUR917516 UEN917516 UOJ917516 UYF917516 VIB917516 VRX917516 WBT917516 WLP917516 WVL917516 D983052 IZ983052 SV983052 ACR983052 AMN983052 AWJ983052 BGF983052 BQB983052 BZX983052 CJT983052 CTP983052 DDL983052 DNH983052 DXD983052 EGZ983052 EQV983052 FAR983052 FKN983052 FUJ983052 GEF983052 GOB983052 GXX983052 HHT983052 HRP983052 IBL983052 ILH983052 IVD983052 JEZ983052 JOV983052 JYR983052 KIN983052 KSJ983052 LCF983052 LMB983052 LVX983052 MFT983052 MPP983052 MZL983052 NJH983052 NTD983052 OCZ983052 OMV983052 OWR983052 PGN983052 PQJ983052 QAF983052 QKB983052 QTX983052 RDT983052 RNP983052 RXL983052 SHH983052 SRD983052 TAZ983052 TKV983052 TUR983052 UEN983052 UOJ983052 UYF983052 VIB983052 VRX983052 WBT983052 WLP983052 WVL983052 D14 IZ14 SV14 ACR14 AMN14 AWJ14 BGF14 BQB14 BZX14 CJT14 CTP14 DDL14 DNH14 DXD14 EGZ14 EQV14 FAR14 FKN14 FUJ14 GEF14 GOB14 GXX14 HHT14 HRP14 IBL14 ILH14 IVD14 JEZ14 JOV14 JYR14 KIN14 KSJ14 LCF14 LMB14 LVX14 MFT14 MPP14 MZL14 NJH14 NTD14 OCZ14 OMV14 OWR14 PGN14 PQJ14 QAF14 QKB14 QTX14 RDT14 RNP14 RXL14 SHH14 SRD14 TAZ14 TKV14 TUR14 UEN14 UOJ14 UYF14 VIB14 VRX14 WBT14 WLP14 WVL14 D65550 IZ65550 SV65550 ACR65550 AMN65550 AWJ65550 BGF65550 BQB65550 BZX65550 CJT65550 CTP65550 DDL65550 DNH65550 DXD65550 EGZ65550 EQV65550 FAR65550 FKN65550 FUJ65550 GEF65550 GOB65550 GXX65550 HHT65550 HRP65550 IBL65550 ILH65550 IVD65550 JEZ65550 JOV65550 JYR65550 KIN65550 KSJ65550 LCF65550 LMB65550 LVX65550 MFT65550 MPP65550 MZL65550 NJH65550 NTD65550 OCZ65550 OMV65550 OWR65550 PGN65550 PQJ65550 QAF65550 QKB65550 QTX65550 RDT65550 RNP65550 RXL65550 SHH65550 SRD65550 TAZ65550 TKV65550 TUR65550 UEN65550 UOJ65550 UYF65550 VIB65550 VRX65550 WBT65550 WLP65550 WVL65550 D131086 IZ131086 SV131086 ACR131086 AMN131086 AWJ131086 BGF131086 BQB131086 BZX131086 CJT131086 CTP131086 DDL131086 DNH131086 DXD131086 EGZ131086 EQV131086 FAR131086 FKN131086 FUJ131086 GEF131086 GOB131086 GXX131086 HHT131086 HRP131086 IBL131086 ILH131086 IVD131086 JEZ131086 JOV131086 JYR131086 KIN131086 KSJ131086 LCF131086 LMB131086 LVX131086 MFT131086 MPP131086 MZL131086 NJH131086 NTD131086 OCZ131086 OMV131086 OWR131086 PGN131086 PQJ131086 QAF131086 QKB131086 QTX131086 RDT131086 RNP131086 RXL131086 SHH131086 SRD131086 TAZ131086 TKV131086 TUR131086 UEN131086 UOJ131086 UYF131086 VIB131086 VRX131086 WBT131086 WLP131086 WVL131086 D196622 IZ196622 SV196622 ACR196622 AMN196622 AWJ196622 BGF196622 BQB196622 BZX196622 CJT196622 CTP196622 DDL196622 DNH196622 DXD196622 EGZ196622 EQV196622 FAR196622 FKN196622 FUJ196622 GEF196622 GOB196622 GXX196622 HHT196622 HRP196622 IBL196622 ILH196622 IVD196622 JEZ196622 JOV196622 JYR196622 KIN196622 KSJ196622 LCF196622 LMB196622 LVX196622 MFT196622 MPP196622 MZL196622 NJH196622 NTD196622 OCZ196622 OMV196622 OWR196622 PGN196622 PQJ196622 QAF196622 QKB196622 QTX196622 RDT196622 RNP196622 RXL196622 SHH196622 SRD196622 TAZ196622 TKV196622 TUR196622 UEN196622 UOJ196622 UYF196622 VIB196622 VRX196622 WBT196622 WLP196622 WVL196622 D262158 IZ262158 SV262158 ACR262158 AMN262158 AWJ262158 BGF262158 BQB262158 BZX262158 CJT262158 CTP262158 DDL262158 DNH262158 DXD262158 EGZ262158 EQV262158 FAR262158 FKN262158 FUJ262158 GEF262158 GOB262158 GXX262158 HHT262158 HRP262158 IBL262158 ILH262158 IVD262158 JEZ262158 JOV262158 JYR262158 KIN262158 KSJ262158 LCF262158 LMB262158 LVX262158 MFT262158 MPP262158 MZL262158 NJH262158 NTD262158 OCZ262158 OMV262158 OWR262158 PGN262158 PQJ262158 QAF262158 QKB262158 QTX262158 RDT262158 RNP262158 RXL262158 SHH262158 SRD262158 TAZ262158 TKV262158 TUR262158 UEN262158 UOJ262158 UYF262158 VIB262158 VRX262158 WBT262158 WLP262158 WVL262158 D327694 IZ327694 SV327694 ACR327694 AMN327694 AWJ327694 BGF327694 BQB327694 BZX327694 CJT327694 CTP327694 DDL327694 DNH327694 DXD327694 EGZ327694 EQV327694 FAR327694 FKN327694 FUJ327694 GEF327694 GOB327694 GXX327694 HHT327694 HRP327694 IBL327694 ILH327694 IVD327694 JEZ327694 JOV327694 JYR327694 KIN327694 KSJ327694 LCF327694 LMB327694 LVX327694 MFT327694 MPP327694 MZL327694 NJH327694 NTD327694 OCZ327694 OMV327694 OWR327694 PGN327694 PQJ327694 QAF327694 QKB327694 QTX327694 RDT327694 RNP327694 RXL327694 SHH327694 SRD327694 TAZ327694 TKV327694 TUR327694 UEN327694 UOJ327694 UYF327694 VIB327694 VRX327694 WBT327694 WLP327694 WVL327694 D393230 IZ393230 SV393230 ACR393230 AMN393230 AWJ393230 BGF393230 BQB393230 BZX393230 CJT393230 CTP393230 DDL393230 DNH393230 DXD393230 EGZ393230 EQV393230 FAR393230 FKN393230 FUJ393230 GEF393230 GOB393230 GXX393230 HHT393230 HRP393230 IBL393230 ILH393230 IVD393230 JEZ393230 JOV393230 JYR393230 KIN393230 KSJ393230 LCF393230 LMB393230 LVX393230 MFT393230 MPP393230 MZL393230 NJH393230 NTD393230 OCZ393230 OMV393230 OWR393230 PGN393230 PQJ393230 QAF393230 QKB393230 QTX393230 RDT393230 RNP393230 RXL393230 SHH393230 SRD393230 TAZ393230 TKV393230 TUR393230 UEN393230 UOJ393230 UYF393230 VIB393230 VRX393230 WBT393230 WLP393230 WVL393230 D458766 IZ458766 SV458766 ACR458766 AMN458766 AWJ458766 BGF458766 BQB458766 BZX458766 CJT458766 CTP458766 DDL458766 DNH458766 DXD458766 EGZ458766 EQV458766 FAR458766 FKN458766 FUJ458766 GEF458766 GOB458766 GXX458766 HHT458766 HRP458766 IBL458766 ILH458766 IVD458766 JEZ458766 JOV458766 JYR458766 KIN458766 KSJ458766 LCF458766 LMB458766 LVX458766 MFT458766 MPP458766 MZL458766 NJH458766 NTD458766 OCZ458766 OMV458766 OWR458766 PGN458766 PQJ458766 QAF458766 QKB458766 QTX458766 RDT458766 RNP458766 RXL458766 SHH458766 SRD458766 TAZ458766 TKV458766 TUR458766 UEN458766 UOJ458766 UYF458766 VIB458766 VRX458766 WBT458766 WLP458766 WVL458766 D524302 IZ524302 SV524302 ACR524302 AMN524302 AWJ524302 BGF524302 BQB524302 BZX524302 CJT524302 CTP524302 DDL524302 DNH524302 DXD524302 EGZ524302 EQV524302 FAR524302 FKN524302 FUJ524302 GEF524302 GOB524302 GXX524302 HHT524302 HRP524302 IBL524302 ILH524302 IVD524302 JEZ524302 JOV524302 JYR524302 KIN524302 KSJ524302 LCF524302 LMB524302 LVX524302 MFT524302 MPP524302 MZL524302 NJH524302 NTD524302 OCZ524302 OMV524302 OWR524302 PGN524302 PQJ524302 QAF524302 QKB524302 QTX524302 RDT524302 RNP524302 RXL524302 SHH524302 SRD524302 TAZ524302 TKV524302 TUR524302 UEN524302 UOJ524302 UYF524302 VIB524302 VRX524302 WBT524302 WLP524302 WVL524302 D589838 IZ589838 SV589838 ACR589838 AMN589838 AWJ589838 BGF589838 BQB589838 BZX589838 CJT589838 CTP589838 DDL589838 DNH589838 DXD589838 EGZ589838 EQV589838 FAR589838 FKN589838 FUJ589838 GEF589838 GOB589838 GXX589838 HHT589838 HRP589838 IBL589838 ILH589838 IVD589838 JEZ589838 JOV589838 JYR589838 KIN589838 KSJ589838 LCF589838 LMB589838 LVX589838 MFT589838 MPP589838 MZL589838 NJH589838 NTD589838 OCZ589838 OMV589838 OWR589838 PGN589838 PQJ589838 QAF589838 QKB589838 QTX589838 RDT589838 RNP589838 RXL589838 SHH589838 SRD589838 TAZ589838 TKV589838 TUR589838 UEN589838 UOJ589838 UYF589838 VIB589838 VRX589838 WBT589838 WLP589838 WVL589838 D655374 IZ655374 SV655374 ACR655374 AMN655374 AWJ655374 BGF655374 BQB655374 BZX655374 CJT655374 CTP655374 DDL655374 DNH655374 DXD655374 EGZ655374 EQV655374 FAR655374 FKN655374 FUJ655374 GEF655374 GOB655374 GXX655374 HHT655374 HRP655374 IBL655374 ILH655374 IVD655374 JEZ655374 JOV655374 JYR655374 KIN655374 KSJ655374 LCF655374 LMB655374 LVX655374 MFT655374 MPP655374 MZL655374 NJH655374 NTD655374 OCZ655374 OMV655374 OWR655374 PGN655374 PQJ655374 QAF655374 QKB655374 QTX655374 RDT655374 RNP655374 RXL655374 SHH655374 SRD655374 TAZ655374 TKV655374 TUR655374 UEN655374 UOJ655374 UYF655374 VIB655374 VRX655374 WBT655374 WLP655374 WVL655374 D720910 IZ720910 SV720910 ACR720910 AMN720910 AWJ720910 BGF720910 BQB720910 BZX720910 CJT720910 CTP720910 DDL720910 DNH720910 DXD720910 EGZ720910 EQV720910 FAR720910 FKN720910 FUJ720910 GEF720910 GOB720910 GXX720910 HHT720910 HRP720910 IBL720910 ILH720910 IVD720910 JEZ720910 JOV720910 JYR720910 KIN720910 KSJ720910 LCF720910 LMB720910 LVX720910 MFT720910 MPP720910 MZL720910 NJH720910 NTD720910 OCZ720910 OMV720910 OWR720910 PGN720910 PQJ720910 QAF720910 QKB720910 QTX720910 RDT720910 RNP720910 RXL720910 SHH720910 SRD720910 TAZ720910 TKV720910 TUR720910 UEN720910 UOJ720910 UYF720910 VIB720910 VRX720910 WBT720910 WLP720910 WVL720910 D786446 IZ786446 SV786446 ACR786446 AMN786446 AWJ786446 BGF786446 BQB786446 BZX786446 CJT786446 CTP786446 DDL786446 DNH786446 DXD786446 EGZ786446 EQV786446 FAR786446 FKN786446 FUJ786446 GEF786446 GOB786446 GXX786446 HHT786446 HRP786446 IBL786446 ILH786446 IVD786446 JEZ786446 JOV786446 JYR786446 KIN786446 KSJ786446 LCF786446 LMB786446 LVX786446 MFT786446 MPP786446 MZL786446 NJH786446 NTD786446 OCZ786446 OMV786446 OWR786446 PGN786446 PQJ786446 QAF786446 QKB786446 QTX786446 RDT786446 RNP786446 RXL786446 SHH786446 SRD786446 TAZ786446 TKV786446 TUR786446 UEN786446 UOJ786446 UYF786446 VIB786446 VRX786446 WBT786446 WLP786446 WVL786446 D851982 IZ851982 SV851982 ACR851982 AMN851982 AWJ851982 BGF851982 BQB851982 BZX851982 CJT851982 CTP851982 DDL851982 DNH851982 DXD851982 EGZ851982 EQV851982 FAR851982 FKN851982 FUJ851982 GEF851982 GOB851982 GXX851982 HHT851982 HRP851982 IBL851982 ILH851982 IVD851982 JEZ851982 JOV851982 JYR851982 KIN851982 KSJ851982 LCF851982 LMB851982 LVX851982 MFT851982 MPP851982 MZL851982 NJH851982 NTD851982 OCZ851982 OMV851982 OWR851982 PGN851982 PQJ851982 QAF851982 QKB851982 QTX851982 RDT851982 RNP851982 RXL851982 SHH851982 SRD851982 TAZ851982 TKV851982 TUR851982 UEN851982 UOJ851982 UYF851982 VIB851982 VRX851982 WBT851982 WLP851982 WVL851982 D917518 IZ917518 SV917518 ACR917518 AMN917518 AWJ917518 BGF917518 BQB917518 BZX917518 CJT917518 CTP917518 DDL917518 DNH917518 DXD917518 EGZ917518 EQV917518 FAR917518 FKN917518 FUJ917518 GEF917518 GOB917518 GXX917518 HHT917518 HRP917518 IBL917518 ILH917518 IVD917518 JEZ917518 JOV917518 JYR917518 KIN917518 KSJ917518 LCF917518 LMB917518 LVX917518 MFT917518 MPP917518 MZL917518 NJH917518 NTD917518 OCZ917518 OMV917518 OWR917518 PGN917518 PQJ917518 QAF917518 QKB917518 QTX917518 RDT917518 RNP917518 RXL917518 SHH917518 SRD917518 TAZ917518 TKV917518 TUR917518 UEN917518 UOJ917518 UYF917518 VIB917518 VRX917518 WBT917518 WLP917518 WVL917518 D983054 IZ983054 SV983054 ACR983054 AMN983054 AWJ983054 BGF983054 BQB983054 BZX983054 CJT983054 CTP983054 DDL983054 DNH983054 DXD983054 EGZ983054 EQV983054 FAR983054 FKN983054 FUJ983054 GEF983054 GOB983054 GXX983054 HHT983054 HRP983054 IBL983054 ILH983054 IVD983054 JEZ983054 JOV983054 JYR983054 KIN983054 KSJ983054 LCF983054 LMB983054 LVX983054 MFT983054 MPP983054 MZL983054 NJH983054 NTD983054 OCZ983054 OMV983054 OWR983054 PGN983054 PQJ983054 QAF983054 QKB983054 QTX983054 RDT983054 RNP983054 RXL983054 SHH983054 SRD983054 TAZ983054 TKV983054 TUR983054 UEN983054 UOJ983054 UYF983054 VIB983054 VRX983054 WBT983054 WLP983054 WVL983054 D10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D65546 IZ65546 SV65546 ACR65546 AMN65546 AWJ65546 BGF65546 BQB65546 BZX65546 CJT65546 CTP65546 DDL65546 DNH65546 DXD65546 EGZ65546 EQV65546 FAR65546 FKN65546 FUJ65546 GEF65546 GOB65546 GXX65546 HHT65546 HRP65546 IBL65546 ILH65546 IVD65546 JEZ65546 JOV65546 JYR65546 KIN65546 KSJ65546 LCF65546 LMB65546 LVX65546 MFT65546 MPP65546 MZL65546 NJH65546 NTD65546 OCZ65546 OMV65546 OWR65546 PGN65546 PQJ65546 QAF65546 QKB65546 QTX65546 RDT65546 RNP65546 RXL65546 SHH65546 SRD65546 TAZ65546 TKV65546 TUR65546 UEN65546 UOJ65546 UYF65546 VIB65546 VRX65546 WBT65546 WLP65546 WVL65546 D131082 IZ131082 SV131082 ACR131082 AMN131082 AWJ131082 BGF131082 BQB131082 BZX131082 CJT131082 CTP131082 DDL131082 DNH131082 DXD131082 EGZ131082 EQV131082 FAR131082 FKN131082 FUJ131082 GEF131082 GOB131082 GXX131082 HHT131082 HRP131082 IBL131082 ILH131082 IVD131082 JEZ131082 JOV131082 JYR131082 KIN131082 KSJ131082 LCF131082 LMB131082 LVX131082 MFT131082 MPP131082 MZL131082 NJH131082 NTD131082 OCZ131082 OMV131082 OWR131082 PGN131082 PQJ131082 QAF131082 QKB131082 QTX131082 RDT131082 RNP131082 RXL131082 SHH131082 SRD131082 TAZ131082 TKV131082 TUR131082 UEN131082 UOJ131082 UYF131082 VIB131082 VRX131082 WBT131082 WLP131082 WVL131082 D196618 IZ196618 SV196618 ACR196618 AMN196618 AWJ196618 BGF196618 BQB196618 BZX196618 CJT196618 CTP196618 DDL196618 DNH196618 DXD196618 EGZ196618 EQV196618 FAR196618 FKN196618 FUJ196618 GEF196618 GOB196618 GXX196618 HHT196618 HRP196618 IBL196618 ILH196618 IVD196618 JEZ196618 JOV196618 JYR196618 KIN196618 KSJ196618 LCF196618 LMB196618 LVX196618 MFT196618 MPP196618 MZL196618 NJH196618 NTD196618 OCZ196618 OMV196618 OWR196618 PGN196618 PQJ196618 QAF196618 QKB196618 QTX196618 RDT196618 RNP196618 RXL196618 SHH196618 SRD196618 TAZ196618 TKV196618 TUR196618 UEN196618 UOJ196618 UYF196618 VIB196618 VRX196618 WBT196618 WLP196618 WVL196618 D262154 IZ262154 SV262154 ACR262154 AMN262154 AWJ262154 BGF262154 BQB262154 BZX262154 CJT262154 CTP262154 DDL262154 DNH262154 DXD262154 EGZ262154 EQV262154 FAR262154 FKN262154 FUJ262154 GEF262154 GOB262154 GXX262154 HHT262154 HRP262154 IBL262154 ILH262154 IVD262154 JEZ262154 JOV262154 JYR262154 KIN262154 KSJ262154 LCF262154 LMB262154 LVX262154 MFT262154 MPP262154 MZL262154 NJH262154 NTD262154 OCZ262154 OMV262154 OWR262154 PGN262154 PQJ262154 QAF262154 QKB262154 QTX262154 RDT262154 RNP262154 RXL262154 SHH262154 SRD262154 TAZ262154 TKV262154 TUR262154 UEN262154 UOJ262154 UYF262154 VIB262154 VRX262154 WBT262154 WLP262154 WVL262154 D327690 IZ327690 SV327690 ACR327690 AMN327690 AWJ327690 BGF327690 BQB327690 BZX327690 CJT327690 CTP327690 DDL327690 DNH327690 DXD327690 EGZ327690 EQV327690 FAR327690 FKN327690 FUJ327690 GEF327690 GOB327690 GXX327690 HHT327690 HRP327690 IBL327690 ILH327690 IVD327690 JEZ327690 JOV327690 JYR327690 KIN327690 KSJ327690 LCF327690 LMB327690 LVX327690 MFT327690 MPP327690 MZL327690 NJH327690 NTD327690 OCZ327690 OMV327690 OWR327690 PGN327690 PQJ327690 QAF327690 QKB327690 QTX327690 RDT327690 RNP327690 RXL327690 SHH327690 SRD327690 TAZ327690 TKV327690 TUR327690 UEN327690 UOJ327690 UYF327690 VIB327690 VRX327690 WBT327690 WLP327690 WVL327690 D393226 IZ393226 SV393226 ACR393226 AMN393226 AWJ393226 BGF393226 BQB393226 BZX393226 CJT393226 CTP393226 DDL393226 DNH393226 DXD393226 EGZ393226 EQV393226 FAR393226 FKN393226 FUJ393226 GEF393226 GOB393226 GXX393226 HHT393226 HRP393226 IBL393226 ILH393226 IVD393226 JEZ393226 JOV393226 JYR393226 KIN393226 KSJ393226 LCF393226 LMB393226 LVX393226 MFT393226 MPP393226 MZL393226 NJH393226 NTD393226 OCZ393226 OMV393226 OWR393226 PGN393226 PQJ393226 QAF393226 QKB393226 QTX393226 RDT393226 RNP393226 RXL393226 SHH393226 SRD393226 TAZ393226 TKV393226 TUR393226 UEN393226 UOJ393226 UYF393226 VIB393226 VRX393226 WBT393226 WLP393226 WVL393226 D458762 IZ458762 SV458762 ACR458762 AMN458762 AWJ458762 BGF458762 BQB458762 BZX458762 CJT458762 CTP458762 DDL458762 DNH458762 DXD458762 EGZ458762 EQV458762 FAR458762 FKN458762 FUJ458762 GEF458762 GOB458762 GXX458762 HHT458762 HRP458762 IBL458762 ILH458762 IVD458762 JEZ458762 JOV458762 JYR458762 KIN458762 KSJ458762 LCF458762 LMB458762 LVX458762 MFT458762 MPP458762 MZL458762 NJH458762 NTD458762 OCZ458762 OMV458762 OWR458762 PGN458762 PQJ458762 QAF458762 QKB458762 QTX458762 RDT458762 RNP458762 RXL458762 SHH458762 SRD458762 TAZ458762 TKV458762 TUR458762 UEN458762 UOJ458762 UYF458762 VIB458762 VRX458762 WBT458762 WLP458762 WVL458762 D524298 IZ524298 SV524298 ACR524298 AMN524298 AWJ524298 BGF524298 BQB524298 BZX524298 CJT524298 CTP524298 DDL524298 DNH524298 DXD524298 EGZ524298 EQV524298 FAR524298 FKN524298 FUJ524298 GEF524298 GOB524298 GXX524298 HHT524298 HRP524298 IBL524298 ILH524298 IVD524298 JEZ524298 JOV524298 JYR524298 KIN524298 KSJ524298 LCF524298 LMB524298 LVX524298 MFT524298 MPP524298 MZL524298 NJH524298 NTD524298 OCZ524298 OMV524298 OWR524298 PGN524298 PQJ524298 QAF524298 QKB524298 QTX524298 RDT524298 RNP524298 RXL524298 SHH524298 SRD524298 TAZ524298 TKV524298 TUR524298 UEN524298 UOJ524298 UYF524298 VIB524298 VRX524298 WBT524298 WLP524298 WVL524298 D589834 IZ589834 SV589834 ACR589834 AMN589834 AWJ589834 BGF589834 BQB589834 BZX589834 CJT589834 CTP589834 DDL589834 DNH589834 DXD589834 EGZ589834 EQV589834 FAR589834 FKN589834 FUJ589834 GEF589834 GOB589834 GXX589834 HHT589834 HRP589834 IBL589834 ILH589834 IVD589834 JEZ589834 JOV589834 JYR589834 KIN589834 KSJ589834 LCF589834 LMB589834 LVX589834 MFT589834 MPP589834 MZL589834 NJH589834 NTD589834 OCZ589834 OMV589834 OWR589834 PGN589834 PQJ589834 QAF589834 QKB589834 QTX589834 RDT589834 RNP589834 RXL589834 SHH589834 SRD589834 TAZ589834 TKV589834 TUR589834 UEN589834 UOJ589834 UYF589834 VIB589834 VRX589834 WBT589834 WLP589834 WVL589834 D655370 IZ655370 SV655370 ACR655370 AMN655370 AWJ655370 BGF655370 BQB655370 BZX655370 CJT655370 CTP655370 DDL655370 DNH655370 DXD655370 EGZ655370 EQV655370 FAR655370 FKN655370 FUJ655370 GEF655370 GOB655370 GXX655370 HHT655370 HRP655370 IBL655370 ILH655370 IVD655370 JEZ655370 JOV655370 JYR655370 KIN655370 KSJ655370 LCF655370 LMB655370 LVX655370 MFT655370 MPP655370 MZL655370 NJH655370 NTD655370 OCZ655370 OMV655370 OWR655370 PGN655370 PQJ655370 QAF655370 QKB655370 QTX655370 RDT655370 RNP655370 RXL655370 SHH655370 SRD655370 TAZ655370 TKV655370 TUR655370 UEN655370 UOJ655370 UYF655370 VIB655370 VRX655370 WBT655370 WLP655370 WVL655370 D720906 IZ720906 SV720906 ACR720906 AMN720906 AWJ720906 BGF720906 BQB720906 BZX720906 CJT720906 CTP720906 DDL720906 DNH720906 DXD720906 EGZ720906 EQV720906 FAR720906 FKN720906 FUJ720906 GEF720906 GOB720906 GXX720906 HHT720906 HRP720906 IBL720906 ILH720906 IVD720906 JEZ720906 JOV720906 JYR720906 KIN720906 KSJ720906 LCF720906 LMB720906 LVX720906 MFT720906 MPP720906 MZL720906 NJH720906 NTD720906 OCZ720906 OMV720906 OWR720906 PGN720906 PQJ720906 QAF720906 QKB720906 QTX720906 RDT720906 RNP720906 RXL720906 SHH720906 SRD720906 TAZ720906 TKV720906 TUR720906 UEN720906 UOJ720906 UYF720906 VIB720906 VRX720906 WBT720906 WLP720906 WVL720906 D786442 IZ786442 SV786442 ACR786442 AMN786442 AWJ786442 BGF786442 BQB786442 BZX786442 CJT786442 CTP786442 DDL786442 DNH786442 DXD786442 EGZ786442 EQV786442 FAR786442 FKN786442 FUJ786442 GEF786442 GOB786442 GXX786442 HHT786442 HRP786442 IBL786442 ILH786442 IVD786442 JEZ786442 JOV786442 JYR786442 KIN786442 KSJ786442 LCF786442 LMB786442 LVX786442 MFT786442 MPP786442 MZL786442 NJH786442 NTD786442 OCZ786442 OMV786442 OWR786442 PGN786442 PQJ786442 QAF786442 QKB786442 QTX786442 RDT786442 RNP786442 RXL786442 SHH786442 SRD786442 TAZ786442 TKV786442 TUR786442 UEN786442 UOJ786442 UYF786442 VIB786442 VRX786442 WBT786442 WLP786442 WVL786442 D851978 IZ851978 SV851978 ACR851978 AMN851978 AWJ851978 BGF851978 BQB851978 BZX851978 CJT851978 CTP851978 DDL851978 DNH851978 DXD851978 EGZ851978 EQV851978 FAR851978 FKN851978 FUJ851978 GEF851978 GOB851978 GXX851978 HHT851978 HRP851978 IBL851978 ILH851978 IVD851978 JEZ851978 JOV851978 JYR851978 KIN851978 KSJ851978 LCF851978 LMB851978 LVX851978 MFT851978 MPP851978 MZL851978 NJH851978 NTD851978 OCZ851978 OMV851978 OWR851978 PGN851978 PQJ851978 QAF851978 QKB851978 QTX851978 RDT851978 RNP851978 RXL851978 SHH851978 SRD851978 TAZ851978 TKV851978 TUR851978 UEN851978 UOJ851978 UYF851978 VIB851978 VRX851978 WBT851978 WLP851978 WVL851978 D917514 IZ917514 SV917514 ACR917514 AMN917514 AWJ917514 BGF917514 BQB917514 BZX917514 CJT917514 CTP917514 DDL917514 DNH917514 DXD917514 EGZ917514 EQV917514 FAR917514 FKN917514 FUJ917514 GEF917514 GOB917514 GXX917514 HHT917514 HRP917514 IBL917514 ILH917514 IVD917514 JEZ917514 JOV917514 JYR917514 KIN917514 KSJ917514 LCF917514 LMB917514 LVX917514 MFT917514 MPP917514 MZL917514 NJH917514 NTD917514 OCZ917514 OMV917514 OWR917514 PGN917514 PQJ917514 QAF917514 QKB917514 QTX917514 RDT917514 RNP917514 RXL917514 SHH917514 SRD917514 TAZ917514 TKV917514 TUR917514 UEN917514 UOJ917514 UYF917514 VIB917514 VRX917514 WBT917514 WLP917514 WVL917514 D983050 IZ983050 SV983050 ACR983050 AMN983050 AWJ983050 BGF983050 BQB983050 BZX983050 CJT983050 CTP983050 DDL983050 DNH983050 DXD983050 EGZ983050 EQV983050 FAR983050 FKN983050 FUJ983050 GEF983050 GOB983050 GXX983050 HHT983050 HRP983050 IBL983050 ILH983050 IVD983050 JEZ983050 JOV983050 JYR983050 KIN983050 KSJ983050 LCF983050 LMB983050 LVX983050 MFT983050 MPP983050 MZL983050 NJH983050 NTD983050 OCZ983050 OMV983050 OWR983050 PGN983050 PQJ983050 QAF983050 QKB983050 QTX983050 RDT983050 RNP983050 RXL983050 SHH983050 SRD983050 TAZ983050 TKV983050 TUR983050 UEN983050 UOJ983050 UYF983050 VIB983050 VRX983050 WBT983050 WLP983050 WVL983050"/>
    <dataValidation type="decimal" operator="greaterThanOrEqual" allowBlank="1" showInputMessage="1" showErrorMessage="1" sqref="E10:E14 JA10:JA14 SW10:SW14 ACS10:ACS14 AMO10:AMO14 AWK10:AWK14 BGG10:BGG14 BQC10:BQC14 BZY10:BZY14 CJU10:CJU14 CTQ10:CTQ14 DDM10:DDM14 DNI10:DNI14 DXE10:DXE14 EHA10:EHA14 EQW10:EQW14 FAS10:FAS14 FKO10:FKO14 FUK10:FUK14 GEG10:GEG14 GOC10:GOC14 GXY10:GXY14 HHU10:HHU14 HRQ10:HRQ14 IBM10:IBM14 ILI10:ILI14 IVE10:IVE14 JFA10:JFA14 JOW10:JOW14 JYS10:JYS14 KIO10:KIO14 KSK10:KSK14 LCG10:LCG14 LMC10:LMC14 LVY10:LVY14 MFU10:MFU14 MPQ10:MPQ14 MZM10:MZM14 NJI10:NJI14 NTE10:NTE14 ODA10:ODA14 OMW10:OMW14 OWS10:OWS14 PGO10:PGO14 PQK10:PQK14 QAG10:QAG14 QKC10:QKC14 QTY10:QTY14 RDU10:RDU14 RNQ10:RNQ14 RXM10:RXM14 SHI10:SHI14 SRE10:SRE14 TBA10:TBA14 TKW10:TKW14 TUS10:TUS14 UEO10:UEO14 UOK10:UOK14 UYG10:UYG14 VIC10:VIC14 VRY10:VRY14 WBU10:WBU14 WLQ10:WLQ14 WVM10:WVM14 E65546:E65550 JA65546:JA65550 SW65546:SW65550 ACS65546:ACS65550 AMO65546:AMO65550 AWK65546:AWK65550 BGG65546:BGG65550 BQC65546:BQC65550 BZY65546:BZY65550 CJU65546:CJU65550 CTQ65546:CTQ65550 DDM65546:DDM65550 DNI65546:DNI65550 DXE65546:DXE65550 EHA65546:EHA65550 EQW65546:EQW65550 FAS65546:FAS65550 FKO65546:FKO65550 FUK65546:FUK65550 GEG65546:GEG65550 GOC65546:GOC65550 GXY65546:GXY65550 HHU65546:HHU65550 HRQ65546:HRQ65550 IBM65546:IBM65550 ILI65546:ILI65550 IVE65546:IVE65550 JFA65546:JFA65550 JOW65546:JOW65550 JYS65546:JYS65550 KIO65546:KIO65550 KSK65546:KSK65550 LCG65546:LCG65550 LMC65546:LMC65550 LVY65546:LVY65550 MFU65546:MFU65550 MPQ65546:MPQ65550 MZM65546:MZM65550 NJI65546:NJI65550 NTE65546:NTE65550 ODA65546:ODA65550 OMW65546:OMW65550 OWS65546:OWS65550 PGO65546:PGO65550 PQK65546:PQK65550 QAG65546:QAG65550 QKC65546:QKC65550 QTY65546:QTY65550 RDU65546:RDU65550 RNQ65546:RNQ65550 RXM65546:RXM65550 SHI65546:SHI65550 SRE65546:SRE65550 TBA65546:TBA65550 TKW65546:TKW65550 TUS65546:TUS65550 UEO65546:UEO65550 UOK65546:UOK65550 UYG65546:UYG65550 VIC65546:VIC65550 VRY65546:VRY65550 WBU65546:WBU65550 WLQ65546:WLQ65550 WVM65546:WVM65550 E131082:E131086 JA131082:JA131086 SW131082:SW131086 ACS131082:ACS131086 AMO131082:AMO131086 AWK131082:AWK131086 BGG131082:BGG131086 BQC131082:BQC131086 BZY131082:BZY131086 CJU131082:CJU131086 CTQ131082:CTQ131086 DDM131082:DDM131086 DNI131082:DNI131086 DXE131082:DXE131086 EHA131082:EHA131086 EQW131082:EQW131086 FAS131082:FAS131086 FKO131082:FKO131086 FUK131082:FUK131086 GEG131082:GEG131086 GOC131082:GOC131086 GXY131082:GXY131086 HHU131082:HHU131086 HRQ131082:HRQ131086 IBM131082:IBM131086 ILI131082:ILI131086 IVE131082:IVE131086 JFA131082:JFA131086 JOW131082:JOW131086 JYS131082:JYS131086 KIO131082:KIO131086 KSK131082:KSK131086 LCG131082:LCG131086 LMC131082:LMC131086 LVY131082:LVY131086 MFU131082:MFU131086 MPQ131082:MPQ131086 MZM131082:MZM131086 NJI131082:NJI131086 NTE131082:NTE131086 ODA131082:ODA131086 OMW131082:OMW131086 OWS131082:OWS131086 PGO131082:PGO131086 PQK131082:PQK131086 QAG131082:QAG131086 QKC131082:QKC131086 QTY131082:QTY131086 RDU131082:RDU131086 RNQ131082:RNQ131086 RXM131082:RXM131086 SHI131082:SHI131086 SRE131082:SRE131086 TBA131082:TBA131086 TKW131082:TKW131086 TUS131082:TUS131086 UEO131082:UEO131086 UOK131082:UOK131086 UYG131082:UYG131086 VIC131082:VIC131086 VRY131082:VRY131086 WBU131082:WBU131086 WLQ131082:WLQ131086 WVM131082:WVM131086 E196618:E196622 JA196618:JA196622 SW196618:SW196622 ACS196618:ACS196622 AMO196618:AMO196622 AWK196618:AWK196622 BGG196618:BGG196622 BQC196618:BQC196622 BZY196618:BZY196622 CJU196618:CJU196622 CTQ196618:CTQ196622 DDM196618:DDM196622 DNI196618:DNI196622 DXE196618:DXE196622 EHA196618:EHA196622 EQW196618:EQW196622 FAS196618:FAS196622 FKO196618:FKO196622 FUK196618:FUK196622 GEG196618:GEG196622 GOC196618:GOC196622 GXY196618:GXY196622 HHU196618:HHU196622 HRQ196618:HRQ196622 IBM196618:IBM196622 ILI196618:ILI196622 IVE196618:IVE196622 JFA196618:JFA196622 JOW196618:JOW196622 JYS196618:JYS196622 KIO196618:KIO196622 KSK196618:KSK196622 LCG196618:LCG196622 LMC196618:LMC196622 LVY196618:LVY196622 MFU196618:MFU196622 MPQ196618:MPQ196622 MZM196618:MZM196622 NJI196618:NJI196622 NTE196618:NTE196622 ODA196618:ODA196622 OMW196618:OMW196622 OWS196618:OWS196622 PGO196618:PGO196622 PQK196618:PQK196622 QAG196618:QAG196622 QKC196618:QKC196622 QTY196618:QTY196622 RDU196618:RDU196622 RNQ196618:RNQ196622 RXM196618:RXM196622 SHI196618:SHI196622 SRE196618:SRE196622 TBA196618:TBA196622 TKW196618:TKW196622 TUS196618:TUS196622 UEO196618:UEO196622 UOK196618:UOK196622 UYG196618:UYG196622 VIC196618:VIC196622 VRY196618:VRY196622 WBU196618:WBU196622 WLQ196618:WLQ196622 WVM196618:WVM196622 E262154:E262158 JA262154:JA262158 SW262154:SW262158 ACS262154:ACS262158 AMO262154:AMO262158 AWK262154:AWK262158 BGG262154:BGG262158 BQC262154:BQC262158 BZY262154:BZY262158 CJU262154:CJU262158 CTQ262154:CTQ262158 DDM262154:DDM262158 DNI262154:DNI262158 DXE262154:DXE262158 EHA262154:EHA262158 EQW262154:EQW262158 FAS262154:FAS262158 FKO262154:FKO262158 FUK262154:FUK262158 GEG262154:GEG262158 GOC262154:GOC262158 GXY262154:GXY262158 HHU262154:HHU262158 HRQ262154:HRQ262158 IBM262154:IBM262158 ILI262154:ILI262158 IVE262154:IVE262158 JFA262154:JFA262158 JOW262154:JOW262158 JYS262154:JYS262158 KIO262154:KIO262158 KSK262154:KSK262158 LCG262154:LCG262158 LMC262154:LMC262158 LVY262154:LVY262158 MFU262154:MFU262158 MPQ262154:MPQ262158 MZM262154:MZM262158 NJI262154:NJI262158 NTE262154:NTE262158 ODA262154:ODA262158 OMW262154:OMW262158 OWS262154:OWS262158 PGO262154:PGO262158 PQK262154:PQK262158 QAG262154:QAG262158 QKC262154:QKC262158 QTY262154:QTY262158 RDU262154:RDU262158 RNQ262154:RNQ262158 RXM262154:RXM262158 SHI262154:SHI262158 SRE262154:SRE262158 TBA262154:TBA262158 TKW262154:TKW262158 TUS262154:TUS262158 UEO262154:UEO262158 UOK262154:UOK262158 UYG262154:UYG262158 VIC262154:VIC262158 VRY262154:VRY262158 WBU262154:WBU262158 WLQ262154:WLQ262158 WVM262154:WVM262158 E327690:E327694 JA327690:JA327694 SW327690:SW327694 ACS327690:ACS327694 AMO327690:AMO327694 AWK327690:AWK327694 BGG327690:BGG327694 BQC327690:BQC327694 BZY327690:BZY327694 CJU327690:CJU327694 CTQ327690:CTQ327694 DDM327690:DDM327694 DNI327690:DNI327694 DXE327690:DXE327694 EHA327690:EHA327694 EQW327690:EQW327694 FAS327690:FAS327694 FKO327690:FKO327694 FUK327690:FUK327694 GEG327690:GEG327694 GOC327690:GOC327694 GXY327690:GXY327694 HHU327690:HHU327694 HRQ327690:HRQ327694 IBM327690:IBM327694 ILI327690:ILI327694 IVE327690:IVE327694 JFA327690:JFA327694 JOW327690:JOW327694 JYS327690:JYS327694 KIO327690:KIO327694 KSK327690:KSK327694 LCG327690:LCG327694 LMC327690:LMC327694 LVY327690:LVY327694 MFU327690:MFU327694 MPQ327690:MPQ327694 MZM327690:MZM327694 NJI327690:NJI327694 NTE327690:NTE327694 ODA327690:ODA327694 OMW327690:OMW327694 OWS327690:OWS327694 PGO327690:PGO327694 PQK327690:PQK327694 QAG327690:QAG327694 QKC327690:QKC327694 QTY327690:QTY327694 RDU327690:RDU327694 RNQ327690:RNQ327694 RXM327690:RXM327694 SHI327690:SHI327694 SRE327690:SRE327694 TBA327690:TBA327694 TKW327690:TKW327694 TUS327690:TUS327694 UEO327690:UEO327694 UOK327690:UOK327694 UYG327690:UYG327694 VIC327690:VIC327694 VRY327690:VRY327694 WBU327690:WBU327694 WLQ327690:WLQ327694 WVM327690:WVM327694 E393226:E393230 JA393226:JA393230 SW393226:SW393230 ACS393226:ACS393230 AMO393226:AMO393230 AWK393226:AWK393230 BGG393226:BGG393230 BQC393226:BQC393230 BZY393226:BZY393230 CJU393226:CJU393230 CTQ393226:CTQ393230 DDM393226:DDM393230 DNI393226:DNI393230 DXE393226:DXE393230 EHA393226:EHA393230 EQW393226:EQW393230 FAS393226:FAS393230 FKO393226:FKO393230 FUK393226:FUK393230 GEG393226:GEG393230 GOC393226:GOC393230 GXY393226:GXY393230 HHU393226:HHU393230 HRQ393226:HRQ393230 IBM393226:IBM393230 ILI393226:ILI393230 IVE393226:IVE393230 JFA393226:JFA393230 JOW393226:JOW393230 JYS393226:JYS393230 KIO393226:KIO393230 KSK393226:KSK393230 LCG393226:LCG393230 LMC393226:LMC393230 LVY393226:LVY393230 MFU393226:MFU393230 MPQ393226:MPQ393230 MZM393226:MZM393230 NJI393226:NJI393230 NTE393226:NTE393230 ODA393226:ODA393230 OMW393226:OMW393230 OWS393226:OWS393230 PGO393226:PGO393230 PQK393226:PQK393230 QAG393226:QAG393230 QKC393226:QKC393230 QTY393226:QTY393230 RDU393226:RDU393230 RNQ393226:RNQ393230 RXM393226:RXM393230 SHI393226:SHI393230 SRE393226:SRE393230 TBA393226:TBA393230 TKW393226:TKW393230 TUS393226:TUS393230 UEO393226:UEO393230 UOK393226:UOK393230 UYG393226:UYG393230 VIC393226:VIC393230 VRY393226:VRY393230 WBU393226:WBU393230 WLQ393226:WLQ393230 WVM393226:WVM393230 E458762:E458766 JA458762:JA458766 SW458762:SW458766 ACS458762:ACS458766 AMO458762:AMO458766 AWK458762:AWK458766 BGG458762:BGG458766 BQC458762:BQC458766 BZY458762:BZY458766 CJU458762:CJU458766 CTQ458762:CTQ458766 DDM458762:DDM458766 DNI458762:DNI458766 DXE458762:DXE458766 EHA458762:EHA458766 EQW458762:EQW458766 FAS458762:FAS458766 FKO458762:FKO458766 FUK458762:FUK458766 GEG458762:GEG458766 GOC458762:GOC458766 GXY458762:GXY458766 HHU458762:HHU458766 HRQ458762:HRQ458766 IBM458762:IBM458766 ILI458762:ILI458766 IVE458762:IVE458766 JFA458762:JFA458766 JOW458762:JOW458766 JYS458762:JYS458766 KIO458762:KIO458766 KSK458762:KSK458766 LCG458762:LCG458766 LMC458762:LMC458766 LVY458762:LVY458766 MFU458762:MFU458766 MPQ458762:MPQ458766 MZM458762:MZM458766 NJI458762:NJI458766 NTE458762:NTE458766 ODA458762:ODA458766 OMW458762:OMW458766 OWS458762:OWS458766 PGO458762:PGO458766 PQK458762:PQK458766 QAG458762:QAG458766 QKC458762:QKC458766 QTY458762:QTY458766 RDU458762:RDU458766 RNQ458762:RNQ458766 RXM458762:RXM458766 SHI458762:SHI458766 SRE458762:SRE458766 TBA458762:TBA458766 TKW458762:TKW458766 TUS458762:TUS458766 UEO458762:UEO458766 UOK458762:UOK458766 UYG458762:UYG458766 VIC458762:VIC458766 VRY458762:VRY458766 WBU458762:WBU458766 WLQ458762:WLQ458766 WVM458762:WVM458766 E524298:E524302 JA524298:JA524302 SW524298:SW524302 ACS524298:ACS524302 AMO524298:AMO524302 AWK524298:AWK524302 BGG524298:BGG524302 BQC524298:BQC524302 BZY524298:BZY524302 CJU524298:CJU524302 CTQ524298:CTQ524302 DDM524298:DDM524302 DNI524298:DNI524302 DXE524298:DXE524302 EHA524298:EHA524302 EQW524298:EQW524302 FAS524298:FAS524302 FKO524298:FKO524302 FUK524298:FUK524302 GEG524298:GEG524302 GOC524298:GOC524302 GXY524298:GXY524302 HHU524298:HHU524302 HRQ524298:HRQ524302 IBM524298:IBM524302 ILI524298:ILI524302 IVE524298:IVE524302 JFA524298:JFA524302 JOW524298:JOW524302 JYS524298:JYS524302 KIO524298:KIO524302 KSK524298:KSK524302 LCG524298:LCG524302 LMC524298:LMC524302 LVY524298:LVY524302 MFU524298:MFU524302 MPQ524298:MPQ524302 MZM524298:MZM524302 NJI524298:NJI524302 NTE524298:NTE524302 ODA524298:ODA524302 OMW524298:OMW524302 OWS524298:OWS524302 PGO524298:PGO524302 PQK524298:PQK524302 QAG524298:QAG524302 QKC524298:QKC524302 QTY524298:QTY524302 RDU524298:RDU524302 RNQ524298:RNQ524302 RXM524298:RXM524302 SHI524298:SHI524302 SRE524298:SRE524302 TBA524298:TBA524302 TKW524298:TKW524302 TUS524298:TUS524302 UEO524298:UEO524302 UOK524298:UOK524302 UYG524298:UYG524302 VIC524298:VIC524302 VRY524298:VRY524302 WBU524298:WBU524302 WLQ524298:WLQ524302 WVM524298:WVM524302 E589834:E589838 JA589834:JA589838 SW589834:SW589838 ACS589834:ACS589838 AMO589834:AMO589838 AWK589834:AWK589838 BGG589834:BGG589838 BQC589834:BQC589838 BZY589834:BZY589838 CJU589834:CJU589838 CTQ589834:CTQ589838 DDM589834:DDM589838 DNI589834:DNI589838 DXE589834:DXE589838 EHA589834:EHA589838 EQW589834:EQW589838 FAS589834:FAS589838 FKO589834:FKO589838 FUK589834:FUK589838 GEG589834:GEG589838 GOC589834:GOC589838 GXY589834:GXY589838 HHU589834:HHU589838 HRQ589834:HRQ589838 IBM589834:IBM589838 ILI589834:ILI589838 IVE589834:IVE589838 JFA589834:JFA589838 JOW589834:JOW589838 JYS589834:JYS589838 KIO589834:KIO589838 KSK589834:KSK589838 LCG589834:LCG589838 LMC589834:LMC589838 LVY589834:LVY589838 MFU589834:MFU589838 MPQ589834:MPQ589838 MZM589834:MZM589838 NJI589834:NJI589838 NTE589834:NTE589838 ODA589834:ODA589838 OMW589834:OMW589838 OWS589834:OWS589838 PGO589834:PGO589838 PQK589834:PQK589838 QAG589834:QAG589838 QKC589834:QKC589838 QTY589834:QTY589838 RDU589834:RDU589838 RNQ589834:RNQ589838 RXM589834:RXM589838 SHI589834:SHI589838 SRE589834:SRE589838 TBA589834:TBA589838 TKW589834:TKW589838 TUS589834:TUS589838 UEO589834:UEO589838 UOK589834:UOK589838 UYG589834:UYG589838 VIC589834:VIC589838 VRY589834:VRY589838 WBU589834:WBU589838 WLQ589834:WLQ589838 WVM589834:WVM589838 E655370:E655374 JA655370:JA655374 SW655370:SW655374 ACS655370:ACS655374 AMO655370:AMO655374 AWK655370:AWK655374 BGG655370:BGG655374 BQC655370:BQC655374 BZY655370:BZY655374 CJU655370:CJU655374 CTQ655370:CTQ655374 DDM655370:DDM655374 DNI655370:DNI655374 DXE655370:DXE655374 EHA655370:EHA655374 EQW655370:EQW655374 FAS655370:FAS655374 FKO655370:FKO655374 FUK655370:FUK655374 GEG655370:GEG655374 GOC655370:GOC655374 GXY655370:GXY655374 HHU655370:HHU655374 HRQ655370:HRQ655374 IBM655370:IBM655374 ILI655370:ILI655374 IVE655370:IVE655374 JFA655370:JFA655374 JOW655370:JOW655374 JYS655370:JYS655374 KIO655370:KIO655374 KSK655370:KSK655374 LCG655370:LCG655374 LMC655370:LMC655374 LVY655370:LVY655374 MFU655370:MFU655374 MPQ655370:MPQ655374 MZM655370:MZM655374 NJI655370:NJI655374 NTE655370:NTE655374 ODA655370:ODA655374 OMW655370:OMW655374 OWS655370:OWS655374 PGO655370:PGO655374 PQK655370:PQK655374 QAG655370:QAG655374 QKC655370:QKC655374 QTY655370:QTY655374 RDU655370:RDU655374 RNQ655370:RNQ655374 RXM655370:RXM655374 SHI655370:SHI655374 SRE655370:SRE655374 TBA655370:TBA655374 TKW655370:TKW655374 TUS655370:TUS655374 UEO655370:UEO655374 UOK655370:UOK655374 UYG655370:UYG655374 VIC655370:VIC655374 VRY655370:VRY655374 WBU655370:WBU655374 WLQ655370:WLQ655374 WVM655370:WVM655374 E720906:E720910 JA720906:JA720910 SW720906:SW720910 ACS720906:ACS720910 AMO720906:AMO720910 AWK720906:AWK720910 BGG720906:BGG720910 BQC720906:BQC720910 BZY720906:BZY720910 CJU720906:CJU720910 CTQ720906:CTQ720910 DDM720906:DDM720910 DNI720906:DNI720910 DXE720906:DXE720910 EHA720906:EHA720910 EQW720906:EQW720910 FAS720906:FAS720910 FKO720906:FKO720910 FUK720906:FUK720910 GEG720906:GEG720910 GOC720906:GOC720910 GXY720906:GXY720910 HHU720906:HHU720910 HRQ720906:HRQ720910 IBM720906:IBM720910 ILI720906:ILI720910 IVE720906:IVE720910 JFA720906:JFA720910 JOW720906:JOW720910 JYS720906:JYS720910 KIO720906:KIO720910 KSK720906:KSK720910 LCG720906:LCG720910 LMC720906:LMC720910 LVY720906:LVY720910 MFU720906:MFU720910 MPQ720906:MPQ720910 MZM720906:MZM720910 NJI720906:NJI720910 NTE720906:NTE720910 ODA720906:ODA720910 OMW720906:OMW720910 OWS720906:OWS720910 PGO720906:PGO720910 PQK720906:PQK720910 QAG720906:QAG720910 QKC720906:QKC720910 QTY720906:QTY720910 RDU720906:RDU720910 RNQ720906:RNQ720910 RXM720906:RXM720910 SHI720906:SHI720910 SRE720906:SRE720910 TBA720906:TBA720910 TKW720906:TKW720910 TUS720906:TUS720910 UEO720906:UEO720910 UOK720906:UOK720910 UYG720906:UYG720910 VIC720906:VIC720910 VRY720906:VRY720910 WBU720906:WBU720910 WLQ720906:WLQ720910 WVM720906:WVM720910 E786442:E786446 JA786442:JA786446 SW786442:SW786446 ACS786442:ACS786446 AMO786442:AMO786446 AWK786442:AWK786446 BGG786442:BGG786446 BQC786442:BQC786446 BZY786442:BZY786446 CJU786442:CJU786446 CTQ786442:CTQ786446 DDM786442:DDM786446 DNI786442:DNI786446 DXE786442:DXE786446 EHA786442:EHA786446 EQW786442:EQW786446 FAS786442:FAS786446 FKO786442:FKO786446 FUK786442:FUK786446 GEG786442:GEG786446 GOC786442:GOC786446 GXY786442:GXY786446 HHU786442:HHU786446 HRQ786442:HRQ786446 IBM786442:IBM786446 ILI786442:ILI786446 IVE786442:IVE786446 JFA786442:JFA786446 JOW786442:JOW786446 JYS786442:JYS786446 KIO786442:KIO786446 KSK786442:KSK786446 LCG786442:LCG786446 LMC786442:LMC786446 LVY786442:LVY786446 MFU786442:MFU786446 MPQ786442:MPQ786446 MZM786442:MZM786446 NJI786442:NJI786446 NTE786442:NTE786446 ODA786442:ODA786446 OMW786442:OMW786446 OWS786442:OWS786446 PGO786442:PGO786446 PQK786442:PQK786446 QAG786442:QAG786446 QKC786442:QKC786446 QTY786442:QTY786446 RDU786442:RDU786446 RNQ786442:RNQ786446 RXM786442:RXM786446 SHI786442:SHI786446 SRE786442:SRE786446 TBA786442:TBA786446 TKW786442:TKW786446 TUS786442:TUS786446 UEO786442:UEO786446 UOK786442:UOK786446 UYG786442:UYG786446 VIC786442:VIC786446 VRY786442:VRY786446 WBU786442:WBU786446 WLQ786442:WLQ786446 WVM786442:WVM786446 E851978:E851982 JA851978:JA851982 SW851978:SW851982 ACS851978:ACS851982 AMO851978:AMO851982 AWK851978:AWK851982 BGG851978:BGG851982 BQC851978:BQC851982 BZY851978:BZY851982 CJU851978:CJU851982 CTQ851978:CTQ851982 DDM851978:DDM851982 DNI851978:DNI851982 DXE851978:DXE851982 EHA851978:EHA851982 EQW851978:EQW851982 FAS851978:FAS851982 FKO851978:FKO851982 FUK851978:FUK851982 GEG851978:GEG851982 GOC851978:GOC851982 GXY851978:GXY851982 HHU851978:HHU851982 HRQ851978:HRQ851982 IBM851978:IBM851982 ILI851978:ILI851982 IVE851978:IVE851982 JFA851978:JFA851982 JOW851978:JOW851982 JYS851978:JYS851982 KIO851978:KIO851982 KSK851978:KSK851982 LCG851978:LCG851982 LMC851978:LMC851982 LVY851978:LVY851982 MFU851978:MFU851982 MPQ851978:MPQ851982 MZM851978:MZM851982 NJI851978:NJI851982 NTE851978:NTE851982 ODA851978:ODA851982 OMW851978:OMW851982 OWS851978:OWS851982 PGO851978:PGO851982 PQK851978:PQK851982 QAG851978:QAG851982 QKC851978:QKC851982 QTY851978:QTY851982 RDU851978:RDU851982 RNQ851978:RNQ851982 RXM851978:RXM851982 SHI851978:SHI851982 SRE851978:SRE851982 TBA851978:TBA851982 TKW851978:TKW851982 TUS851978:TUS851982 UEO851978:UEO851982 UOK851978:UOK851982 UYG851978:UYG851982 VIC851978:VIC851982 VRY851978:VRY851982 WBU851978:WBU851982 WLQ851978:WLQ851982 WVM851978:WVM851982 E917514:E917518 JA917514:JA917518 SW917514:SW917518 ACS917514:ACS917518 AMO917514:AMO917518 AWK917514:AWK917518 BGG917514:BGG917518 BQC917514:BQC917518 BZY917514:BZY917518 CJU917514:CJU917518 CTQ917514:CTQ917518 DDM917514:DDM917518 DNI917514:DNI917518 DXE917514:DXE917518 EHA917514:EHA917518 EQW917514:EQW917518 FAS917514:FAS917518 FKO917514:FKO917518 FUK917514:FUK917518 GEG917514:GEG917518 GOC917514:GOC917518 GXY917514:GXY917518 HHU917514:HHU917518 HRQ917514:HRQ917518 IBM917514:IBM917518 ILI917514:ILI917518 IVE917514:IVE917518 JFA917514:JFA917518 JOW917514:JOW917518 JYS917514:JYS917518 KIO917514:KIO917518 KSK917514:KSK917518 LCG917514:LCG917518 LMC917514:LMC917518 LVY917514:LVY917518 MFU917514:MFU917518 MPQ917514:MPQ917518 MZM917514:MZM917518 NJI917514:NJI917518 NTE917514:NTE917518 ODA917514:ODA917518 OMW917514:OMW917518 OWS917514:OWS917518 PGO917514:PGO917518 PQK917514:PQK917518 QAG917514:QAG917518 QKC917514:QKC917518 QTY917514:QTY917518 RDU917514:RDU917518 RNQ917514:RNQ917518 RXM917514:RXM917518 SHI917514:SHI917518 SRE917514:SRE917518 TBA917514:TBA917518 TKW917514:TKW917518 TUS917514:TUS917518 UEO917514:UEO917518 UOK917514:UOK917518 UYG917514:UYG917518 VIC917514:VIC917518 VRY917514:VRY917518 WBU917514:WBU917518 WLQ917514:WLQ917518 WVM917514:WVM917518 E983050:E983054 JA983050:JA983054 SW983050:SW983054 ACS983050:ACS983054 AMO983050:AMO983054 AWK983050:AWK983054 BGG983050:BGG983054 BQC983050:BQC983054 BZY983050:BZY983054 CJU983050:CJU983054 CTQ983050:CTQ983054 DDM983050:DDM983054 DNI983050:DNI983054 DXE983050:DXE983054 EHA983050:EHA983054 EQW983050:EQW983054 FAS983050:FAS983054 FKO983050:FKO983054 FUK983050:FUK983054 GEG983050:GEG983054 GOC983050:GOC983054 GXY983050:GXY983054 HHU983050:HHU983054 HRQ983050:HRQ983054 IBM983050:IBM983054 ILI983050:ILI983054 IVE983050:IVE983054 JFA983050:JFA983054 JOW983050:JOW983054 JYS983050:JYS983054 KIO983050:KIO983054 KSK983050:KSK983054 LCG983050:LCG983054 LMC983050:LMC983054 LVY983050:LVY983054 MFU983050:MFU983054 MPQ983050:MPQ983054 MZM983050:MZM983054 NJI983050:NJI983054 NTE983050:NTE983054 ODA983050:ODA983054 OMW983050:OMW983054 OWS983050:OWS983054 PGO983050:PGO983054 PQK983050:PQK983054 QAG983050:QAG983054 QKC983050:QKC983054 QTY983050:QTY983054 RDU983050:RDU983054 RNQ983050:RNQ983054 RXM983050:RXM983054 SHI983050:SHI983054 SRE983050:SRE983054 TBA983050:TBA983054 TKW983050:TKW983054 TUS983050:TUS983054 UEO983050:UEO983054 UOK983050:UOK983054 UYG983050:UYG983054 VIC983050:VIC983054 VRY983050:VRY983054 WBU983050:WBU983054 WLQ983050:WLQ983054 WVM983050:WVM983054">
      <formula1>0</formula1>
    </dataValidation>
  </dataValidations>
  <printOptions horizontalCentered="1"/>
  <pageMargins left="0" right="0" top="0" bottom="0" header="0" footer="0"/>
  <pageSetup paperSize="9" scale="65" orientation="portrait" horizontalDpi="4294967294" verticalDpi="4294967294"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Havelvac N 1</vt:lpstr>
      <vt:lpstr>Havelvac_2</vt:lpstr>
      <vt:lpstr>DOC-3</vt:lpstr>
      <vt:lpstr>DOC-1</vt:lpstr>
      <vt:lpstr>Havelvac_2!Print_Area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2017-04-27T07:03:56Z</cp:lastPrinted>
  <dcterms:created xsi:type="dcterms:W3CDTF">2016-02-24T06:20:34Z</dcterms:created>
  <dcterms:modified xsi:type="dcterms:W3CDTF">2017-04-27T07:04:51Z</dcterms:modified>
</cp:coreProperties>
</file>