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Havelvac 1" sheetId="8" r:id="rId1"/>
    <sheet name="Havelvac 2.1" sheetId="7" r:id="rId2"/>
    <sheet name="Havelvac 2.2" sheetId="1" r:id="rId3"/>
  </sheets>
  <calcPr calcId="144525"/>
</workbook>
</file>

<file path=xl/calcChain.xml><?xml version="1.0" encoding="utf-8"?>
<calcChain xmlns="http://schemas.openxmlformats.org/spreadsheetml/2006/main">
  <c r="F19" i="8" l="1"/>
  <c r="G19" i="8"/>
  <c r="H19" i="8"/>
  <c r="E19" i="8"/>
  <c r="E30" i="1" l="1"/>
  <c r="E13" i="1" l="1"/>
  <c r="H26" i="8"/>
  <c r="G26" i="8"/>
  <c r="F26" i="8"/>
  <c r="E26" i="8"/>
  <c r="H24" i="8"/>
  <c r="G24" i="8"/>
  <c r="F24" i="8"/>
  <c r="E24" i="8"/>
  <c r="H22" i="8"/>
  <c r="G22" i="8"/>
  <c r="F22" i="8"/>
  <c r="E22" i="8"/>
  <c r="H20" i="8"/>
  <c r="G20" i="8"/>
  <c r="F20" i="8"/>
  <c r="E20" i="8"/>
  <c r="H17" i="8"/>
  <c r="G17" i="8"/>
  <c r="F17" i="8"/>
  <c r="F16" i="8" s="1"/>
  <c r="F14" i="8" s="1"/>
  <c r="F12" i="8" s="1"/>
  <c r="F10" i="8" s="1"/>
  <c r="E17" i="8"/>
  <c r="E16" i="8" s="1"/>
  <c r="E14" i="8" s="1"/>
  <c r="E12" i="8" s="1"/>
  <c r="E10" i="8" s="1"/>
  <c r="H16" i="8"/>
  <c r="H14" i="8" s="1"/>
  <c r="H12" i="8" s="1"/>
  <c r="H10" i="8" s="1"/>
  <c r="G16" i="8"/>
  <c r="G14" i="8" s="1"/>
  <c r="G12" i="8" s="1"/>
  <c r="G10" i="8" s="1"/>
</calcChain>
</file>

<file path=xl/sharedStrings.xml><?xml version="1.0" encoding="utf-8"?>
<sst xmlns="http://schemas.openxmlformats.org/spreadsheetml/2006/main" count="172" uniqueCount="103">
  <si>
    <t>Հավելված N 1</t>
  </si>
  <si>
    <t xml:space="preserve"> </t>
  </si>
  <si>
    <t xml:space="preserve"> ՀՀ կառավարության 2018 թվականի</t>
  </si>
  <si>
    <t xml:space="preserve"> -----------------ի N -----------Ն որոշման</t>
  </si>
  <si>
    <t>«ՀԱՅԱՍՏԱՆԻ ՀԱՆՐԱՊԵՏՈՒԹՅԱՆ 2017 ԹՎԱԿԱՆԻ ՊԵՏԱԿԱՆ ԲՅՈՒՋԵԻ ՄԱՍԻՆ» ՀԱՅԱՍՏԱՆԻ ՀԱՆՐԱՊԵՏՈՒԹՅԱՆ ՕՐԵՆՔԻ N 1 ՀԱՎԵԼՎԱԾՈՒՄ  ԿԱՏԱՐՎՈՂ ՎԵՐԱԲԱՇԽՈՒՄԸ ԵՎ ՀԱՅԱՍՏԱՆԻ ՀԱՆՐԱՊԵՏՈՒԹՅԱՆ ԿԱՌԱՎԱՐՈՒԹՅԱՆ 2017 ԹՎԱԿԱՆԻ ԴԵԿՏԵՄԲԵՐԻ 28-Ի N 1717-Ն ՈՐՈՇՄԱՆ N 5 ՀԱՎԵԼՎԱԾՈՒՄ ԿԱՏԱՐՎՈՂ ՓՈՓՈԽՈՒԹՅՈՒՆՆԵՐԸ</t>
  </si>
  <si>
    <t>(հազար դրամ)</t>
  </si>
  <si>
    <t>Բյուջետային  ծախսերի գործառական դասակարգման</t>
  </si>
  <si>
    <t xml:space="preserve">Բյուջետային ծախսերի գործառնական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 </t>
  </si>
  <si>
    <t xml:space="preserve"> Ցուցանիշների փոփոխությունը (ավելացոմները նշված են դրական, իսկ նվազեցումները՝ փակագծերում) </t>
  </si>
  <si>
    <t>բաժինը</t>
  </si>
  <si>
    <t>խումբը</t>
  </si>
  <si>
    <t>դասը</t>
  </si>
  <si>
    <t>Առաջին եռամսյակ</t>
  </si>
  <si>
    <t>Առաջին կիսամյակ</t>
  </si>
  <si>
    <t>Ինն ամիս</t>
  </si>
  <si>
    <t xml:space="preserve"> Տարի </t>
  </si>
  <si>
    <t>ԸՆԴԱՄԵՆԸ՝ ԾԱԽՍԵՐ</t>
  </si>
  <si>
    <t>այդ թվում՝</t>
  </si>
  <si>
    <t>ՍՈՑԻԱԼԱԿԱՆ ՊԱՇՏՊԱՆՈՒԹՅՈՒՆ</t>
  </si>
  <si>
    <t>04</t>
  </si>
  <si>
    <t>Ընտանիքի անդամներ և զավակներ</t>
  </si>
  <si>
    <t>01</t>
  </si>
  <si>
    <t>02. Ընտանիքի կենսամակարդակի բարձրացմանն ուղղված նպաստներ</t>
  </si>
  <si>
    <t>ՀՀ աշխատանքի և սոցիալական հարցերի նախարարության սոցիալական ապահովության պետական ծառայություն</t>
  </si>
  <si>
    <t>Երեխաների կամ ընտանեկան նպաստներ բյուջեից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</si>
  <si>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</si>
  <si>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</si>
  <si>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</si>
  <si>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</si>
  <si>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</si>
  <si>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Չափորոշիչներ</t>
  </si>
  <si>
    <t>Ծրագրային դասիչը</t>
  </si>
  <si>
    <t>ԾՏ01</t>
  </si>
  <si>
    <t>Շահառուների քանակը</t>
  </si>
  <si>
    <t>Ընտանիքի կենսամակարդակի բարձրացմանն ուղղված նպաստներ ստացող ընտանիքների թիվը</t>
  </si>
  <si>
    <t>-</t>
  </si>
  <si>
    <t>x</t>
  </si>
  <si>
    <t>Տրանսֆերտի վճարման հաճախականությունը</t>
  </si>
  <si>
    <t>ամիսը մեկ անգամ</t>
  </si>
  <si>
    <t>ԾՐԱԳԻՐ</t>
  </si>
  <si>
    <t>Անապահով սոցիալական խմբերին աջակցության ծրագիր</t>
  </si>
  <si>
    <t>Ծրագրի նկարագրությունը</t>
  </si>
  <si>
    <t>Աղքատ ընտանիքների կենսամակարդակի բարձրացմանն ուղղված միջոցառումների իրականացում</t>
  </si>
  <si>
    <t>Վերջնական արդյունքի նկարագրությունը</t>
  </si>
  <si>
    <t>Աղքատ ընտանիքների կենսամակարդակի բարձրացում</t>
  </si>
  <si>
    <t>Քաղաքականության միջոցառումներ. Տրանսֆերտներ</t>
  </si>
  <si>
    <t>Ընտանիքի կենսամակարդակի բարձրացմանն ուղղված նպաստներ</t>
  </si>
  <si>
    <t>Տրանսֆերտի նկարագրությունը</t>
  </si>
  <si>
    <t>Ընտանիքների անապահովության գնահատման համակարգում հաշվառված, ընդգրկված անապահով ճանաչված ընտանիքներին նպաստի, սոցիալական նպաստի  և հրատապ օգնության տրամադրում</t>
  </si>
  <si>
    <t>Աղյուսակ N 1</t>
  </si>
  <si>
    <t>Տարի</t>
  </si>
  <si>
    <t>X</t>
  </si>
  <si>
    <t>Ծրագիրը (ծրագրերը), որի (որոնց) շրջանակներում իրականացվում է քաղաքականության միջոցառումը</t>
  </si>
  <si>
    <t>Աղյուսակ N 2</t>
  </si>
  <si>
    <t>Գործառական դասիչը</t>
  </si>
  <si>
    <t>Ծրագիր/Քաղաքականության միջոցառում</t>
  </si>
  <si>
    <t>Ծրագիրը</t>
  </si>
  <si>
    <t>Միջոցառումը</t>
  </si>
  <si>
    <t>Անվանումը</t>
  </si>
  <si>
    <t>Բնակարանային ապահովում</t>
  </si>
  <si>
    <t>ԾՏ12</t>
  </si>
  <si>
    <t xml:space="preserve">Հավելված N2 </t>
  </si>
  <si>
    <t>ՀՀ կառավարության 2017 թվականի</t>
  </si>
  <si>
    <t>_____________-ի   N___որոշման</t>
  </si>
  <si>
    <t>Հայաստանի Հանրապետության աշխատանքի և սոցիալական հարցերի նախարարություն</t>
  </si>
  <si>
    <t>Ցուցանիշների փոփոխությունները (նվազեցումները նշված են փակագծերում, ավելացումները` դրական)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</si>
  <si>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</si>
  <si>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1.Քաղաքականության միջոցառումներ</t>
  </si>
  <si>
    <t>1.2.Տրանսֆերտներ</t>
  </si>
  <si>
    <t>Նկարագրություն</t>
  </si>
  <si>
    <t>Ընտանիքների թիվը</t>
  </si>
  <si>
    <t>Գումարը (հազար դրամ)</t>
  </si>
  <si>
    <t>Շահառուների ընտրության չափանիշները</t>
  </si>
  <si>
    <t>Անօթևան ընտանիքներ</t>
  </si>
  <si>
    <t>1098 Բնակարանային ապահովում</t>
  </si>
  <si>
    <t>Ծրագրի իրականացումը կնպաստի հանրապետությունում մշտական բնակության վայր չունեցող անօթևան անձանց բնակարանային ապահովմանը</t>
  </si>
  <si>
    <t>Հայաստանի Հանրապետության աշխատանքի և սոցիալական հարցերի նախարարության սոցիալական ապահովության պետական ծառայություն</t>
  </si>
  <si>
    <t>1011-Անապահով սոցիալական խմբերին աջակցության ծրագիր</t>
  </si>
  <si>
    <t>Աանվանումը</t>
  </si>
  <si>
    <t>Ընտանիքների անապահովության գնահատման համակարգում հաշվառված, ընդգրկված անապահով ճանաչված ընտանիքներին նպաստի, սոցիալական նպաստի և հրատապ օգնության տրամադրում</t>
  </si>
  <si>
    <t>Նպաստ ստանալու իրավունք տվող անապահության սահմանային միավորից բարձր միավոր ունենալը</t>
  </si>
  <si>
    <t>ՀԱՅԱՍՏԱՆԻ ՀԱՆՐԱՊԵՏՈՒԹՅԱՆ ԿԱՌԱՎԱՐՈՒԹՅԱՆ 2017 ԹՎԱԿԱՆԻ ԴԵԿՏԵՄԲԵՐԻ 28-Ի 
N 1717-Ն ՈՐՈՇՄԱՆ N 11 ՀԱՎԵԼՎԱԾԻ N 12 ԱՂՅՈՒՍԱԿՈՒՄ  ԿԱՏԱՐՎՈՂ  ՓՈՓՈԽՈՒԹՅՈՒՆԸ ԵՎ ԼՐԱՑՈՒՄԸ</t>
  </si>
  <si>
    <t>Բաժին 2.</t>
  </si>
  <si>
    <t>Գերատեսչության կոզմից իրականացվող քաղաքականության միջոցառումների ծրագրային խմբավորումը</t>
  </si>
  <si>
    <t xml:space="preserve">Ցուցանիշների փոփոխությունը (նվազեցումները նշված են փակագծերում, ավելացումները` դրական) </t>
  </si>
  <si>
    <t>2017 Բյուջե</t>
  </si>
  <si>
    <t>Բաժին/Խումբ/Դաս</t>
  </si>
  <si>
    <t>(հազ.դրամ)</t>
  </si>
  <si>
    <t xml:space="preserve">Բնակարանային ապահովում
</t>
  </si>
  <si>
    <t>Բնակության վայր չունեցող անօթևան անձանց բնակարանային ապահովման աջակցություն</t>
  </si>
  <si>
    <t xml:space="preserve">Ծրագրի իրականացումը կնպաստի հանրապետությունում մշտական բնակության վայր չունեցող անօթևան անձանց բնակարանային ապահովմանը </t>
  </si>
  <si>
    <t xml:space="preserve">  </t>
  </si>
  <si>
    <t xml:space="preserve"> «Ձորակ» հոգեկան առողջության խնդիրներ ունեցող անձանց խնամքի կենտրոն»ՊՈԱԿ-ի ննջարանային մասնաշենքի տարածքում բնակվող ընտանիքին բնակարանով ապահովում</t>
  </si>
  <si>
    <t>Բածին 2.</t>
  </si>
  <si>
    <t xml:space="preserve">Ցուցանիշների փոփոխությունը (ավելացումները նշված են դրական նշանով, իսկ նվազեցումները` փակագծերում)    </t>
  </si>
  <si>
    <t>Քաղաքականության միջոցառումներ.Տրանսֆերտներ</t>
  </si>
  <si>
    <t>Տրանսֆերտրի նկարագրությունը</t>
  </si>
  <si>
    <t>«Ձորակ» հոգեկան առողջության խնդիրներ ունեցող անձանց խնամքի կենտրոն» ՊՈԱԿ-ի ննջարանային մասնաշենքի տարածքում բնակվող ընտանիքին բնակարանով ապահովում</t>
  </si>
  <si>
    <t>ՀԱՅԱՍՏԱՆԻ ՀԱՆՐԱՊԵՏՈՒԹՅԱՆ  ԿԱՌԱՎԱՐՈՒԹՅԱՆ 2017 ԹՎԱԿԱՆԻ ԴԵԿՏԵՄԲԵՐԻ 28-Ի  N 1717-Ն ՈՐՈՇՄԱՆ N 11 ՀԱՎԵԼՎԱԾԻ NN 11.19 ԵՎ 11.26 ԱՂՅՈՒՍԱԿՆԵՐՈՒՄ ԿԱՏԱՐՎՈՂ ՓՈՓՈԽՈՒԹՅՈՒՆՆԵՐԸ ԵՎ ԼՐԱՑՈՒՄԸ</t>
  </si>
  <si>
    <t>միամգամյա</t>
  </si>
  <si>
    <t xml:space="preserve">Ոչ ֆինանսական ցուցանիշներ </t>
  </si>
  <si>
    <t xml:space="preserve">Ֆինանսական ցուցանիշներ </t>
  </si>
  <si>
    <t xml:space="preserve"> Ֆինանսական ցուցանիշներ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</si>
</sst>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_);\(#,##0.0\)"/>
    <numFmt numFmtId="165" formatCode="#,##0.0"/>
    <numFmt numFmtId="166" formatCode="0_);\(0\)"/>
    <numFmt numFmtId="167" formatCode="_(* #,##0.0_);_(* \(#,##0.0\);_(* &quot;-&quot;??_);_(@_)"/>
    <numFmt numFmtId="168" formatCode="0.0_);\(0.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b/>
      <u/>
      <sz val="11"/>
      <name val="GHEA Grapalat"/>
      <family val="3"/>
    </font>
    <font>
      <sz val="10"/>
      <name val="Arial"/>
      <family val="2"/>
    </font>
    <font>
      <sz val="10"/>
      <color indexed="8"/>
      <name val="MS Sans Serif"/>
      <family val="2"/>
    </font>
    <font>
      <sz val="9"/>
      <name val="Arial Armenian"/>
      <family val="2"/>
    </font>
    <font>
      <sz val="9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9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u/>
      <sz val="9"/>
      <color indexed="8"/>
      <name val="GHEA Grapalat"/>
      <family val="3"/>
    </font>
    <font>
      <u/>
      <sz val="9"/>
      <name val="GHEA Grapalat"/>
      <family val="3"/>
    </font>
    <font>
      <i/>
      <u/>
      <sz val="10"/>
      <name val="GHEA Grapalat"/>
      <family val="3"/>
    </font>
    <font>
      <i/>
      <sz val="10"/>
      <name val="GHEA Grapalat"/>
      <family val="3"/>
    </font>
    <font>
      <i/>
      <u/>
      <sz val="9"/>
      <name val="GHEA Grapalat"/>
      <family val="3"/>
    </font>
    <font>
      <sz val="10"/>
      <color indexed="8"/>
      <name val="GHEA Grapalat"/>
      <family val="3"/>
    </font>
    <font>
      <sz val="12"/>
      <name val="GHEA Grapalat"/>
      <family val="3"/>
    </font>
    <font>
      <b/>
      <u/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2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5"/>
    </xf>
    <xf numFmtId="0" fontId="4" fillId="2" borderId="4" xfId="0" applyFont="1" applyFill="1" applyBorder="1" applyAlignment="1">
      <alignment horizontal="center" textRotation="90" wrapText="1"/>
    </xf>
    <xf numFmtId="0" fontId="4" fillId="2" borderId="5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wrapText="1"/>
    </xf>
    <xf numFmtId="165" fontId="6" fillId="2" borderId="5" xfId="0" applyNumberFormat="1" applyFont="1" applyFill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 shrinkToFit="1"/>
    </xf>
    <xf numFmtId="49" fontId="5" fillId="2" borderId="5" xfId="0" applyNumberFormat="1" applyFont="1" applyFill="1" applyBorder="1" applyAlignment="1">
      <alignment horizontal="center"/>
    </xf>
    <xf numFmtId="0" fontId="6" fillId="0" borderId="5" xfId="0" applyFont="1" applyBorder="1"/>
    <xf numFmtId="0" fontId="5" fillId="2" borderId="7" xfId="0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5" fillId="0" borderId="8" xfId="0" applyFont="1" applyBorder="1"/>
    <xf numFmtId="164" fontId="5" fillId="2" borderId="8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0" fontId="10" fillId="3" borderId="0" xfId="3" applyFont="1" applyFill="1"/>
    <xf numFmtId="0" fontId="10" fillId="3" borderId="0" xfId="3" applyFont="1" applyFill="1" applyBorder="1" applyAlignment="1">
      <alignment wrapText="1"/>
    </xf>
    <xf numFmtId="0" fontId="10" fillId="3" borderId="0" xfId="3" applyFont="1" applyFill="1" applyBorder="1"/>
    <xf numFmtId="0" fontId="2" fillId="3" borderId="0" xfId="3" applyFont="1" applyFill="1" applyAlignment="1">
      <alignment horizontal="right"/>
    </xf>
    <xf numFmtId="0" fontId="10" fillId="3" borderId="0" xfId="0" applyFont="1" applyFill="1"/>
    <xf numFmtId="0" fontId="10" fillId="2" borderId="0" xfId="6" applyFont="1" applyFill="1" applyBorder="1"/>
    <xf numFmtId="0" fontId="10" fillId="0" borderId="0" xfId="6" applyFont="1" applyBorder="1"/>
    <xf numFmtId="0" fontId="12" fillId="3" borderId="0" xfId="3" applyFont="1" applyFill="1"/>
    <xf numFmtId="0" fontId="15" fillId="0" borderId="0" xfId="8" applyFont="1" applyBorder="1" applyAlignment="1">
      <alignment vertical="justify" wrapText="1"/>
    </xf>
    <xf numFmtId="167" fontId="13" fillId="0" borderId="0" xfId="1" applyNumberFormat="1" applyFont="1" applyBorder="1" applyAlignment="1">
      <alignment vertical="justify" wrapText="1"/>
    </xf>
    <xf numFmtId="0" fontId="16" fillId="3" borderId="16" xfId="0" applyFont="1" applyFill="1" applyBorder="1" applyAlignment="1">
      <alignment wrapText="1"/>
    </xf>
    <xf numFmtId="0" fontId="10" fillId="3" borderId="17" xfId="0" applyFont="1" applyFill="1" applyBorder="1"/>
    <xf numFmtId="0" fontId="10" fillId="3" borderId="18" xfId="0" applyFont="1" applyFill="1" applyBorder="1"/>
    <xf numFmtId="0" fontId="12" fillId="3" borderId="19" xfId="4" applyFont="1" applyFill="1" applyBorder="1" applyAlignment="1" applyProtection="1">
      <alignment vertical="top" wrapText="1"/>
    </xf>
    <xf numFmtId="0" fontId="10" fillId="3" borderId="0" xfId="0" applyFont="1" applyFill="1" applyBorder="1"/>
    <xf numFmtId="0" fontId="10" fillId="3" borderId="27" xfId="0" applyFont="1" applyFill="1" applyBorder="1"/>
    <xf numFmtId="0" fontId="16" fillId="3" borderId="19" xfId="0" applyFont="1" applyFill="1" applyBorder="1" applyAlignment="1">
      <alignment horizontal="justify" vertical="top" wrapText="1"/>
    </xf>
    <xf numFmtId="0" fontId="10" fillId="3" borderId="20" xfId="0" applyFont="1" applyFill="1" applyBorder="1" applyAlignment="1">
      <alignment wrapText="1"/>
    </xf>
    <xf numFmtId="0" fontId="10" fillId="3" borderId="12" xfId="0" applyFont="1" applyFill="1" applyBorder="1"/>
    <xf numFmtId="0" fontId="10" fillId="3" borderId="13" xfId="0" applyFont="1" applyFill="1" applyBorder="1"/>
    <xf numFmtId="0" fontId="10" fillId="3" borderId="24" xfId="0" applyFont="1" applyFill="1" applyBorder="1" applyAlignment="1">
      <alignment wrapText="1"/>
    </xf>
    <xf numFmtId="168" fontId="12" fillId="3" borderId="24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vertical="top"/>
    </xf>
    <xf numFmtId="165" fontId="10" fillId="3" borderId="5" xfId="0" applyNumberFormat="1" applyFont="1" applyFill="1" applyBorder="1" applyAlignment="1">
      <alignment horizontal="center"/>
    </xf>
    <xf numFmtId="0" fontId="10" fillId="3" borderId="22" xfId="0" applyFont="1" applyFill="1" applyBorder="1" applyAlignment="1">
      <alignment vertical="top"/>
    </xf>
    <xf numFmtId="0" fontId="10" fillId="3" borderId="22" xfId="0" applyFont="1" applyFill="1" applyBorder="1"/>
    <xf numFmtId="0" fontId="10" fillId="3" borderId="22" xfId="0" applyFont="1" applyFill="1" applyBorder="1" applyAlignment="1">
      <alignment horizontal="center"/>
    </xf>
    <xf numFmtId="0" fontId="18" fillId="2" borderId="16" xfId="6" applyFont="1" applyFill="1" applyBorder="1"/>
    <xf numFmtId="0" fontId="10" fillId="3" borderId="17" xfId="0" applyFont="1" applyFill="1" applyBorder="1" applyAlignment="1">
      <alignment vertical="top"/>
    </xf>
    <xf numFmtId="0" fontId="10" fillId="3" borderId="18" xfId="0" applyFont="1" applyFill="1" applyBorder="1" applyAlignment="1">
      <alignment vertical="top"/>
    </xf>
    <xf numFmtId="0" fontId="18" fillId="2" borderId="16" xfId="6" applyFont="1" applyFill="1" applyBorder="1" applyAlignment="1"/>
    <xf numFmtId="0" fontId="17" fillId="2" borderId="17" xfId="6" applyFont="1" applyFill="1" applyBorder="1" applyAlignment="1"/>
    <xf numFmtId="0" fontId="17" fillId="2" borderId="18" xfId="6" applyFont="1" applyFill="1" applyBorder="1" applyAlignment="1"/>
    <xf numFmtId="0" fontId="10" fillId="3" borderId="0" xfId="0" applyFont="1" applyFill="1" applyBorder="1" applyAlignment="1">
      <alignment vertical="top" wrapText="1"/>
    </xf>
    <xf numFmtId="0" fontId="18" fillId="2" borderId="0" xfId="6" applyFont="1" applyFill="1" applyBorder="1" applyAlignment="1"/>
    <xf numFmtId="166" fontId="10" fillId="2" borderId="5" xfId="6" applyNumberFormat="1" applyFont="1" applyFill="1" applyBorder="1" applyAlignment="1">
      <alignment horizontal="center" vertical="center" wrapText="1"/>
    </xf>
    <xf numFmtId="0" fontId="2" fillId="3" borderId="0" xfId="3" applyFont="1" applyFill="1"/>
    <xf numFmtId="0" fontId="19" fillId="2" borderId="16" xfId="6" applyFont="1" applyFill="1" applyBorder="1"/>
    <xf numFmtId="0" fontId="10" fillId="2" borderId="17" xfId="6" applyFont="1" applyFill="1" applyBorder="1"/>
    <xf numFmtId="0" fontId="10" fillId="2" borderId="12" xfId="6" applyFont="1" applyFill="1" applyBorder="1"/>
    <xf numFmtId="0" fontId="20" fillId="0" borderId="0" xfId="8" applyFont="1" applyBorder="1" applyAlignment="1">
      <alignment horizontal="left" wrapText="1"/>
    </xf>
    <xf numFmtId="0" fontId="16" fillId="3" borderId="17" xfId="0" applyFont="1" applyFill="1" applyBorder="1" applyAlignment="1">
      <alignment wrapText="1"/>
    </xf>
    <xf numFmtId="0" fontId="10" fillId="3" borderId="0" xfId="4" applyFont="1" applyFill="1" applyBorder="1" applyAlignment="1" applyProtection="1">
      <alignment vertical="top" wrapText="1"/>
    </xf>
    <xf numFmtId="0" fontId="16" fillId="3" borderId="0" xfId="0" applyFont="1" applyFill="1" applyBorder="1" applyAlignment="1">
      <alignment horizontal="justify" vertical="top" wrapText="1"/>
    </xf>
    <xf numFmtId="0" fontId="10" fillId="3" borderId="0" xfId="0" applyFont="1" applyFill="1" applyBorder="1" applyAlignment="1">
      <alignment wrapText="1"/>
    </xf>
    <xf numFmtId="0" fontId="10" fillId="3" borderId="19" xfId="0" applyFont="1" applyFill="1" applyBorder="1" applyAlignment="1">
      <alignment vertical="top"/>
    </xf>
    <xf numFmtId="0" fontId="10" fillId="3" borderId="12" xfId="0" applyFont="1" applyFill="1" applyBorder="1" applyAlignment="1">
      <alignment vertical="top"/>
    </xf>
    <xf numFmtId="0" fontId="10" fillId="3" borderId="5" xfId="0" applyFont="1" applyFill="1" applyBorder="1" applyAlignment="1">
      <alignment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vertical="top"/>
    </xf>
    <xf numFmtId="0" fontId="10" fillId="3" borderId="20" xfId="0" applyFont="1" applyFill="1" applyBorder="1" applyAlignment="1">
      <alignment vertical="top"/>
    </xf>
    <xf numFmtId="0" fontId="19" fillId="2" borderId="19" xfId="6" applyFont="1" applyFill="1" applyBorder="1"/>
    <xf numFmtId="0" fontId="10" fillId="3" borderId="0" xfId="0" applyFont="1" applyFill="1" applyBorder="1" applyAlignment="1">
      <alignment vertical="top"/>
    </xf>
    <xf numFmtId="0" fontId="10" fillId="0" borderId="18" xfId="6" applyFont="1" applyBorder="1"/>
    <xf numFmtId="0" fontId="16" fillId="2" borderId="20" xfId="6" applyFont="1" applyFill="1" applyBorder="1"/>
    <xf numFmtId="0" fontId="10" fillId="0" borderId="13" xfId="6" applyFont="1" applyBorder="1"/>
    <xf numFmtId="0" fontId="10" fillId="3" borderId="22" xfId="3" applyFont="1" applyFill="1" applyBorder="1" applyAlignment="1">
      <alignment horizontal="center" vertical="center" wrapText="1"/>
    </xf>
    <xf numFmtId="167" fontId="13" fillId="0" borderId="5" xfId="1" applyNumberFormat="1" applyFont="1" applyBorder="1" applyAlignment="1">
      <alignment vertical="justify" wrapText="1"/>
    </xf>
    <xf numFmtId="0" fontId="12" fillId="3" borderId="5" xfId="3" applyFont="1" applyFill="1" applyBorder="1"/>
    <xf numFmtId="0" fontId="15" fillId="0" borderId="5" xfId="8" applyFont="1" applyBorder="1" applyAlignment="1">
      <alignment vertical="justify" wrapText="1"/>
    </xf>
    <xf numFmtId="0" fontId="2" fillId="0" borderId="0" xfId="6" applyFont="1"/>
    <xf numFmtId="0" fontId="10" fillId="2" borderId="0" xfId="6" applyFont="1" applyFill="1" applyBorder="1" applyAlignment="1">
      <alignment wrapText="1"/>
    </xf>
    <xf numFmtId="0" fontId="10" fillId="0" borderId="0" xfId="6" applyFont="1" applyFill="1" applyBorder="1"/>
    <xf numFmtId="0" fontId="10" fillId="0" borderId="0" xfId="6" applyFont="1"/>
    <xf numFmtId="0" fontId="10" fillId="0" borderId="0" xfId="6" applyFont="1" applyFill="1"/>
    <xf numFmtId="0" fontId="21" fillId="0" borderId="0" xfId="6" applyFont="1"/>
    <xf numFmtId="0" fontId="11" fillId="2" borderId="0" xfId="6" applyFont="1" applyFill="1" applyBorder="1" applyAlignment="1">
      <alignment horizontal="left"/>
    </xf>
    <xf numFmtId="0" fontId="11" fillId="2" borderId="0" xfId="6" applyFont="1" applyFill="1" applyBorder="1" applyAlignment="1">
      <alignment horizontal="left" wrapText="1"/>
    </xf>
    <xf numFmtId="0" fontId="4" fillId="0" borderId="5" xfId="6" applyFont="1" applyBorder="1" applyAlignment="1">
      <alignment horizontal="center" vertical="top" wrapText="1"/>
    </xf>
    <xf numFmtId="0" fontId="4" fillId="0" borderId="5" xfId="6" applyFont="1" applyBorder="1" applyAlignment="1">
      <alignment vertical="center" wrapText="1"/>
    </xf>
    <xf numFmtId="0" fontId="4" fillId="0" borderId="5" xfId="6" applyFont="1" applyBorder="1" applyAlignment="1">
      <alignment horizontal="center" vertical="center" wrapText="1"/>
    </xf>
    <xf numFmtId="0" fontId="2" fillId="4" borderId="0" xfId="6" applyFont="1" applyFill="1" applyAlignment="1">
      <alignment horizontal="center"/>
    </xf>
    <xf numFmtId="0" fontId="2" fillId="4" borderId="29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justify" vertical="center" wrapText="1"/>
    </xf>
    <xf numFmtId="0" fontId="4" fillId="4" borderId="29" xfId="0" applyFont="1" applyFill="1" applyBorder="1" applyAlignment="1">
      <alignment vertical="center" wrapText="1"/>
    </xf>
    <xf numFmtId="165" fontId="4" fillId="4" borderId="30" xfId="0" applyNumberFormat="1" applyFont="1" applyFill="1" applyBorder="1" applyAlignment="1">
      <alignment horizontal="center" vertical="center" wrapText="1"/>
    </xf>
    <xf numFmtId="168" fontId="4" fillId="3" borderId="5" xfId="0" applyNumberFormat="1" applyFont="1" applyFill="1" applyBorder="1" applyAlignment="1">
      <alignment vertical="top" wrapText="1"/>
    </xf>
    <xf numFmtId="0" fontId="22" fillId="0" borderId="5" xfId="0" applyFont="1" applyFill="1" applyBorder="1" applyAlignment="1">
      <alignment horizontal="left" wrapText="1" indent="1"/>
    </xf>
    <xf numFmtId="0" fontId="2" fillId="0" borderId="5" xfId="0" applyFont="1" applyFill="1" applyBorder="1" applyAlignment="1">
      <alignment wrapText="1"/>
    </xf>
    <xf numFmtId="0" fontId="2" fillId="4" borderId="5" xfId="0" applyFont="1" applyFill="1" applyBorder="1" applyAlignment="1">
      <alignment horizontal="justify" vertical="top" wrapText="1"/>
    </xf>
    <xf numFmtId="0" fontId="4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justify" vertical="center" wrapText="1"/>
    </xf>
    <xf numFmtId="0" fontId="2" fillId="0" borderId="5" xfId="4" applyFont="1" applyFill="1" applyBorder="1" applyAlignment="1" applyProtection="1">
      <alignment vertical="top" wrapText="1"/>
    </xf>
    <xf numFmtId="0" fontId="2" fillId="0" borderId="0" xfId="6" applyFont="1" applyBorder="1" applyAlignment="1">
      <alignment horizontal="center" vertical="top"/>
    </xf>
    <xf numFmtId="0" fontId="4" fillId="0" borderId="0" xfId="6" applyFont="1" applyBorder="1" applyAlignment="1">
      <alignment horizontal="center" wrapText="1"/>
    </xf>
    <xf numFmtId="0" fontId="2" fillId="0" borderId="0" xfId="6" applyFont="1" applyBorder="1" applyAlignment="1">
      <alignment horizontal="left" vertical="center" wrapText="1"/>
    </xf>
    <xf numFmtId="0" fontId="2" fillId="0" borderId="0" xfId="6" applyFont="1" applyBorder="1" applyAlignment="1">
      <alignment horizontal="center"/>
    </xf>
    <xf numFmtId="0" fontId="2" fillId="4" borderId="5" xfId="6" applyFont="1" applyFill="1" applyBorder="1" applyAlignment="1">
      <alignment horizontal="center"/>
    </xf>
    <xf numFmtId="0" fontId="4" fillId="4" borderId="5" xfId="6" applyFont="1" applyFill="1" applyBorder="1" applyAlignment="1">
      <alignment horizontal="center" vertical="center"/>
    </xf>
    <xf numFmtId="0" fontId="4" fillId="4" borderId="5" xfId="6" applyFont="1" applyFill="1" applyBorder="1" applyAlignment="1">
      <alignment wrapText="1"/>
    </xf>
    <xf numFmtId="0" fontId="4" fillId="4" borderId="5" xfId="6" applyFont="1" applyFill="1" applyBorder="1" applyAlignment="1">
      <alignment horizontal="left" vertical="center"/>
    </xf>
    <xf numFmtId="164" fontId="4" fillId="4" borderId="5" xfId="6" applyNumberFormat="1" applyFont="1" applyFill="1" applyBorder="1" applyAlignment="1">
      <alignment horizontal="center"/>
    </xf>
    <xf numFmtId="0" fontId="2" fillId="0" borderId="5" xfId="6" applyFont="1" applyBorder="1" applyAlignment="1">
      <alignment horizontal="left" vertical="center" wrapText="1"/>
    </xf>
    <xf numFmtId="0" fontId="4" fillId="0" borderId="5" xfId="6" applyFont="1" applyBorder="1" applyAlignment="1">
      <alignment vertical="top" wrapText="1"/>
    </xf>
    <xf numFmtId="0" fontId="2" fillId="4" borderId="5" xfId="6" applyFont="1" applyFill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2" fillId="0" borderId="5" xfId="6" applyFont="1" applyBorder="1" applyAlignment="1">
      <alignment horizontal="left" vertical="center" wrapText="1"/>
    </xf>
    <xf numFmtId="0" fontId="15" fillId="0" borderId="5" xfId="8" applyFont="1" applyBorder="1" applyAlignment="1">
      <alignment vertical="justify" wrapText="1"/>
    </xf>
    <xf numFmtId="164" fontId="2" fillId="3" borderId="5" xfId="6" applyNumberFormat="1" applyFont="1" applyFill="1" applyBorder="1" applyAlignment="1">
      <alignment horizontal="center" vertical="center" wrapText="1"/>
    </xf>
    <xf numFmtId="0" fontId="12" fillId="3" borderId="0" xfId="4" applyFont="1" applyFill="1" applyBorder="1" applyAlignment="1" applyProtection="1">
      <alignment vertical="top" wrapText="1"/>
    </xf>
    <xf numFmtId="0" fontId="10" fillId="3" borderId="12" xfId="0" applyFont="1" applyFill="1" applyBorder="1" applyAlignment="1">
      <alignment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164" fontId="10" fillId="3" borderId="5" xfId="6" applyNumberFormat="1" applyFont="1" applyFill="1" applyBorder="1" applyAlignment="1">
      <alignment horizontal="center" vertical="center" wrapText="1"/>
    </xf>
    <xf numFmtId="168" fontId="12" fillId="3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7" fillId="2" borderId="23" xfId="6" applyFont="1" applyFill="1" applyBorder="1" applyAlignment="1">
      <alignment horizontal="center"/>
    </xf>
    <xf numFmtId="0" fontId="17" fillId="2" borderId="21" xfId="6" applyFont="1" applyFill="1" applyBorder="1" applyAlignment="1">
      <alignment horizontal="center"/>
    </xf>
    <xf numFmtId="0" fontId="2" fillId="2" borderId="23" xfId="6" applyFont="1" applyFill="1" applyBorder="1" applyAlignment="1">
      <alignment horizontal="center" wrapText="1"/>
    </xf>
    <xf numFmtId="0" fontId="2" fillId="2" borderId="21" xfId="6" applyFont="1" applyFill="1" applyBorder="1" applyAlignment="1">
      <alignment horizontal="center" wrapText="1"/>
    </xf>
    <xf numFmtId="0" fontId="18" fillId="2" borderId="20" xfId="6" applyFont="1" applyFill="1" applyBorder="1" applyAlignment="1"/>
    <xf numFmtId="0" fontId="18" fillId="2" borderId="12" xfId="6" applyFont="1" applyFill="1" applyBorder="1" applyAlignment="1"/>
    <xf numFmtId="0" fontId="18" fillId="2" borderId="13" xfId="6" applyFont="1" applyFill="1" applyBorder="1" applyAlignment="1"/>
    <xf numFmtId="0" fontId="18" fillId="2" borderId="20" xfId="6" applyFont="1" applyFill="1" applyBorder="1" applyAlignment="1">
      <alignment wrapText="1"/>
    </xf>
    <xf numFmtId="0" fontId="18" fillId="2" borderId="12" xfId="6" applyFont="1" applyFill="1" applyBorder="1" applyAlignment="1">
      <alignment wrapText="1"/>
    </xf>
    <xf numFmtId="0" fontId="18" fillId="2" borderId="16" xfId="6" applyFont="1" applyFill="1" applyBorder="1" applyAlignment="1">
      <alignment wrapText="1"/>
    </xf>
    <xf numFmtId="0" fontId="18" fillId="2" borderId="17" xfId="6" applyFont="1" applyFill="1" applyBorder="1" applyAlignment="1">
      <alignment wrapText="1"/>
    </xf>
    <xf numFmtId="0" fontId="18" fillId="2" borderId="18" xfId="6" applyFont="1" applyFill="1" applyBorder="1" applyAlignment="1">
      <alignment wrapText="1"/>
    </xf>
    <xf numFmtId="0" fontId="12" fillId="3" borderId="0" xfId="3" applyFont="1" applyFill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 wrapText="1"/>
    </xf>
    <xf numFmtId="0" fontId="13" fillId="0" borderId="4" xfId="7" applyFont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 wrapText="1"/>
    </xf>
    <xf numFmtId="0" fontId="13" fillId="0" borderId="7" xfId="7" applyFont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 wrapText="1"/>
    </xf>
    <xf numFmtId="0" fontId="14" fillId="0" borderId="26" xfId="8" applyFont="1" applyBorder="1" applyAlignment="1">
      <alignment horizontal="left" vertical="center" wrapText="1"/>
    </xf>
    <xf numFmtId="0" fontId="14" fillId="0" borderId="0" xfId="8" applyFont="1" applyBorder="1" applyAlignment="1">
      <alignment horizontal="left" vertical="center" wrapText="1"/>
    </xf>
    <xf numFmtId="0" fontId="14" fillId="0" borderId="28" xfId="8" applyFont="1" applyBorder="1" applyAlignment="1">
      <alignment horizontal="left" vertical="center" wrapText="1"/>
    </xf>
    <xf numFmtId="0" fontId="10" fillId="3" borderId="33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top"/>
    </xf>
    <xf numFmtId="0" fontId="10" fillId="3" borderId="21" xfId="0" applyFont="1" applyFill="1" applyBorder="1" applyAlignment="1">
      <alignment horizontal="center" vertical="top"/>
    </xf>
    <xf numFmtId="39" fontId="10" fillId="3" borderId="0" xfId="6" applyNumberFormat="1" applyFont="1" applyFill="1" applyAlignment="1">
      <alignment horizontal="right" wrapText="1"/>
    </xf>
    <xf numFmtId="0" fontId="2" fillId="3" borderId="0" xfId="3" applyFont="1" applyFill="1" applyAlignment="1">
      <alignment horizontal="right"/>
    </xf>
    <xf numFmtId="0" fontId="11" fillId="3" borderId="0" xfId="3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/>
    </xf>
    <xf numFmtId="0" fontId="13" fillId="0" borderId="9" xfId="7" applyFont="1" applyBorder="1" applyAlignment="1">
      <alignment horizontal="center" vertical="center" wrapText="1"/>
    </xf>
    <xf numFmtId="0" fontId="13" fillId="0" borderId="10" xfId="7" applyFont="1" applyBorder="1" applyAlignment="1">
      <alignment horizontal="center" vertical="center" wrapText="1"/>
    </xf>
    <xf numFmtId="0" fontId="13" fillId="0" borderId="11" xfId="7" applyFont="1" applyBorder="1" applyAlignment="1">
      <alignment horizontal="center" vertical="center" wrapText="1"/>
    </xf>
    <xf numFmtId="0" fontId="13" fillId="0" borderId="26" xfId="7" applyFont="1" applyBorder="1" applyAlignment="1">
      <alignment horizontal="center" vertical="center" wrapText="1"/>
    </xf>
    <xf numFmtId="0" fontId="13" fillId="0" borderId="0" xfId="7" applyFont="1" applyBorder="1" applyAlignment="1">
      <alignment horizontal="center" vertical="center" wrapText="1"/>
    </xf>
    <xf numFmtId="0" fontId="13" fillId="0" borderId="27" xfId="7" applyFont="1" applyBorder="1" applyAlignment="1">
      <alignment horizontal="center" vertical="center" wrapText="1"/>
    </xf>
    <xf numFmtId="0" fontId="14" fillId="0" borderId="5" xfId="8" applyFont="1" applyBorder="1" applyAlignment="1">
      <alignment horizontal="left" vertical="center" wrapText="1"/>
    </xf>
    <xf numFmtId="0" fontId="15" fillId="0" borderId="5" xfId="8" applyFont="1" applyBorder="1" applyAlignment="1">
      <alignment vertical="justify" wrapText="1"/>
    </xf>
    <xf numFmtId="0" fontId="12" fillId="3" borderId="20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 wrapText="1"/>
    </xf>
    <xf numFmtId="0" fontId="10" fillId="3" borderId="31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0" fontId="2" fillId="0" borderId="22" xfId="6" applyFont="1" applyBorder="1" applyAlignment="1">
      <alignment horizontal="center"/>
    </xf>
    <xf numFmtId="0" fontId="2" fillId="0" borderId="25" xfId="6" applyFont="1" applyBorder="1" applyAlignment="1">
      <alignment horizontal="center"/>
    </xf>
    <xf numFmtId="0" fontId="2" fillId="0" borderId="24" xfId="6" applyFont="1" applyBorder="1" applyAlignment="1">
      <alignment horizontal="center"/>
    </xf>
    <xf numFmtId="0" fontId="4" fillId="0" borderId="5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wrapText="1"/>
    </xf>
    <xf numFmtId="164" fontId="2" fillId="0" borderId="5" xfId="6" applyNumberFormat="1" applyFont="1" applyBorder="1" applyAlignment="1">
      <alignment horizontal="center" vertical="top"/>
    </xf>
    <xf numFmtId="0" fontId="11" fillId="2" borderId="0" xfId="6" applyFont="1" applyFill="1" applyBorder="1" applyAlignment="1">
      <alignment horizontal="center" vertical="top" wrapText="1"/>
    </xf>
    <xf numFmtId="0" fontId="11" fillId="2" borderId="0" xfId="6" applyFont="1" applyFill="1" applyBorder="1" applyAlignment="1">
      <alignment horizontal="left" wrapText="1"/>
    </xf>
    <xf numFmtId="0" fontId="4" fillId="0" borderId="5" xfId="6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center" wrapText="1"/>
    </xf>
    <xf numFmtId="0" fontId="2" fillId="3" borderId="0" xfId="6" applyFont="1" applyFill="1" applyAlignment="1">
      <alignment horizontal="right"/>
    </xf>
    <xf numFmtId="0" fontId="11" fillId="0" borderId="0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top" wrapText="1"/>
    </xf>
    <xf numFmtId="0" fontId="11" fillId="2" borderId="0" xfId="6" applyFont="1" applyFill="1" applyBorder="1" applyAlignment="1">
      <alignment horizontal="center" wrapText="1"/>
    </xf>
    <xf numFmtId="0" fontId="10" fillId="3" borderId="23" xfId="3" applyFont="1" applyFill="1" applyBorder="1" applyAlignment="1">
      <alignment horizontal="center" vertical="center" wrapText="1"/>
    </xf>
    <xf numFmtId="0" fontId="10" fillId="3" borderId="34" xfId="3" applyFont="1" applyFill="1" applyBorder="1" applyAlignment="1">
      <alignment horizontal="center" vertical="center" wrapText="1"/>
    </xf>
    <xf numFmtId="0" fontId="10" fillId="3" borderId="35" xfId="3" applyFont="1" applyFill="1" applyBorder="1" applyAlignment="1">
      <alignment horizontal="center" vertical="center" wrapText="1"/>
    </xf>
    <xf numFmtId="0" fontId="10" fillId="3" borderId="36" xfId="3" applyFont="1" applyFill="1" applyBorder="1" applyAlignment="1">
      <alignment horizontal="center" vertical="center" wrapText="1"/>
    </xf>
    <xf numFmtId="0" fontId="13" fillId="0" borderId="14" xfId="7" applyFont="1" applyBorder="1" applyAlignment="1">
      <alignment horizontal="center" vertical="center" wrapText="1"/>
    </xf>
    <xf numFmtId="0" fontId="13" fillId="0" borderId="23" xfId="7" applyFont="1" applyBorder="1" applyAlignment="1">
      <alignment horizontal="center" vertical="center" wrapText="1"/>
    </xf>
    <xf numFmtId="0" fontId="13" fillId="0" borderId="37" xfId="7" applyFont="1" applyBorder="1" applyAlignment="1">
      <alignment horizontal="center" vertical="center" wrapText="1"/>
    </xf>
    <xf numFmtId="0" fontId="10" fillId="3" borderId="38" xfId="3" applyFont="1" applyFill="1" applyBorder="1" applyAlignment="1">
      <alignment horizontal="center" vertical="center" wrapText="1"/>
    </xf>
    <xf numFmtId="0" fontId="10" fillId="3" borderId="39" xfId="3" applyFont="1" applyFill="1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10" fillId="3" borderId="40" xfId="3" applyFont="1" applyFill="1" applyBorder="1" applyAlignment="1">
      <alignment horizontal="center" vertical="center" wrapText="1"/>
    </xf>
    <xf numFmtId="0" fontId="10" fillId="3" borderId="41" xfId="3" applyFont="1" applyFill="1" applyBorder="1" applyAlignment="1">
      <alignment horizontal="center" vertical="center" wrapText="1"/>
    </xf>
    <xf numFmtId="0" fontId="10" fillId="3" borderId="42" xfId="3" applyFont="1" applyFill="1" applyBorder="1" applyAlignment="1">
      <alignment horizontal="center" vertical="center" wrapText="1"/>
    </xf>
    <xf numFmtId="0" fontId="10" fillId="3" borderId="43" xfId="3" applyFont="1" applyFill="1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Normal 2" xfId="5"/>
    <cellStyle name="Normal 2 2" xfId="2"/>
    <cellStyle name="Normal 2_MOLSI 2009-2011 MTEF Axjusak 3_new_Final" xfId="4"/>
    <cellStyle name="Normal_3.Havelv.2010miasnak.dzever" xfId="7"/>
    <cellStyle name="Normal_PahustafondGortsazrk.NpastVoroshSocap- 2" xfId="3"/>
    <cellStyle name="Normal_PahustafondGortsazrk.NpastVoroshSocap- 2 2 2" xfId="6"/>
    <cellStyle name="Style 1" xfId="8"/>
  </cellStyles>
  <dxfs count="7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7" workbookViewId="0">
      <selection activeCell="N19" sqref="N19"/>
    </sheetView>
  </sheetViews>
  <sheetFormatPr defaultRowHeight="15" x14ac:dyDescent="0.25"/>
  <cols>
    <col min="1" max="3" width="5.42578125" customWidth="1"/>
    <col min="4" max="4" width="48" customWidth="1"/>
    <col min="5" max="5" width="16.7109375" customWidth="1"/>
    <col min="6" max="6" width="13.7109375" customWidth="1"/>
    <col min="7" max="7" width="16" customWidth="1"/>
    <col min="8" max="8" width="17.42578125" customWidth="1"/>
    <col min="257" max="259" width="5.42578125" customWidth="1"/>
    <col min="260" max="260" width="48" customWidth="1"/>
    <col min="261" max="261" width="16.7109375" customWidth="1"/>
    <col min="262" max="262" width="13.7109375" customWidth="1"/>
    <col min="263" max="263" width="16" customWidth="1"/>
    <col min="264" max="264" width="17.42578125" customWidth="1"/>
    <col min="513" max="515" width="5.42578125" customWidth="1"/>
    <col min="516" max="516" width="48" customWidth="1"/>
    <col min="517" max="517" width="16.7109375" customWidth="1"/>
    <col min="518" max="518" width="13.7109375" customWidth="1"/>
    <col min="519" max="519" width="16" customWidth="1"/>
    <col min="520" max="520" width="17.42578125" customWidth="1"/>
    <col min="769" max="771" width="5.42578125" customWidth="1"/>
    <col min="772" max="772" width="48" customWidth="1"/>
    <col min="773" max="773" width="16.7109375" customWidth="1"/>
    <col min="774" max="774" width="13.7109375" customWidth="1"/>
    <col min="775" max="775" width="16" customWidth="1"/>
    <col min="776" max="776" width="17.42578125" customWidth="1"/>
    <col min="1025" max="1027" width="5.42578125" customWidth="1"/>
    <col min="1028" max="1028" width="48" customWidth="1"/>
    <col min="1029" max="1029" width="16.7109375" customWidth="1"/>
    <col min="1030" max="1030" width="13.7109375" customWidth="1"/>
    <col min="1031" max="1031" width="16" customWidth="1"/>
    <col min="1032" max="1032" width="17.42578125" customWidth="1"/>
    <col min="1281" max="1283" width="5.42578125" customWidth="1"/>
    <col min="1284" max="1284" width="48" customWidth="1"/>
    <col min="1285" max="1285" width="16.7109375" customWidth="1"/>
    <col min="1286" max="1286" width="13.7109375" customWidth="1"/>
    <col min="1287" max="1287" width="16" customWidth="1"/>
    <col min="1288" max="1288" width="17.42578125" customWidth="1"/>
    <col min="1537" max="1539" width="5.42578125" customWidth="1"/>
    <col min="1540" max="1540" width="48" customWidth="1"/>
    <col min="1541" max="1541" width="16.7109375" customWidth="1"/>
    <col min="1542" max="1542" width="13.7109375" customWidth="1"/>
    <col min="1543" max="1543" width="16" customWidth="1"/>
    <col min="1544" max="1544" width="17.42578125" customWidth="1"/>
    <col min="1793" max="1795" width="5.42578125" customWidth="1"/>
    <col min="1796" max="1796" width="48" customWidth="1"/>
    <col min="1797" max="1797" width="16.7109375" customWidth="1"/>
    <col min="1798" max="1798" width="13.7109375" customWidth="1"/>
    <col min="1799" max="1799" width="16" customWidth="1"/>
    <col min="1800" max="1800" width="17.42578125" customWidth="1"/>
    <col min="2049" max="2051" width="5.42578125" customWidth="1"/>
    <col min="2052" max="2052" width="48" customWidth="1"/>
    <col min="2053" max="2053" width="16.7109375" customWidth="1"/>
    <col min="2054" max="2054" width="13.7109375" customWidth="1"/>
    <col min="2055" max="2055" width="16" customWidth="1"/>
    <col min="2056" max="2056" width="17.42578125" customWidth="1"/>
    <col min="2305" max="2307" width="5.42578125" customWidth="1"/>
    <col min="2308" max="2308" width="48" customWidth="1"/>
    <col min="2309" max="2309" width="16.7109375" customWidth="1"/>
    <col min="2310" max="2310" width="13.7109375" customWidth="1"/>
    <col min="2311" max="2311" width="16" customWidth="1"/>
    <col min="2312" max="2312" width="17.42578125" customWidth="1"/>
    <col min="2561" max="2563" width="5.42578125" customWidth="1"/>
    <col min="2564" max="2564" width="48" customWidth="1"/>
    <col min="2565" max="2565" width="16.7109375" customWidth="1"/>
    <col min="2566" max="2566" width="13.7109375" customWidth="1"/>
    <col min="2567" max="2567" width="16" customWidth="1"/>
    <col min="2568" max="2568" width="17.42578125" customWidth="1"/>
    <col min="2817" max="2819" width="5.42578125" customWidth="1"/>
    <col min="2820" max="2820" width="48" customWidth="1"/>
    <col min="2821" max="2821" width="16.7109375" customWidth="1"/>
    <col min="2822" max="2822" width="13.7109375" customWidth="1"/>
    <col min="2823" max="2823" width="16" customWidth="1"/>
    <col min="2824" max="2824" width="17.42578125" customWidth="1"/>
    <col min="3073" max="3075" width="5.42578125" customWidth="1"/>
    <col min="3076" max="3076" width="48" customWidth="1"/>
    <col min="3077" max="3077" width="16.7109375" customWidth="1"/>
    <col min="3078" max="3078" width="13.7109375" customWidth="1"/>
    <col min="3079" max="3079" width="16" customWidth="1"/>
    <col min="3080" max="3080" width="17.42578125" customWidth="1"/>
    <col min="3329" max="3331" width="5.42578125" customWidth="1"/>
    <col min="3332" max="3332" width="48" customWidth="1"/>
    <col min="3333" max="3333" width="16.7109375" customWidth="1"/>
    <col min="3334" max="3334" width="13.7109375" customWidth="1"/>
    <col min="3335" max="3335" width="16" customWidth="1"/>
    <col min="3336" max="3336" width="17.42578125" customWidth="1"/>
    <col min="3585" max="3587" width="5.42578125" customWidth="1"/>
    <col min="3588" max="3588" width="48" customWidth="1"/>
    <col min="3589" max="3589" width="16.7109375" customWidth="1"/>
    <col min="3590" max="3590" width="13.7109375" customWidth="1"/>
    <col min="3591" max="3591" width="16" customWidth="1"/>
    <col min="3592" max="3592" width="17.42578125" customWidth="1"/>
    <col min="3841" max="3843" width="5.42578125" customWidth="1"/>
    <col min="3844" max="3844" width="48" customWidth="1"/>
    <col min="3845" max="3845" width="16.7109375" customWidth="1"/>
    <col min="3846" max="3846" width="13.7109375" customWidth="1"/>
    <col min="3847" max="3847" width="16" customWidth="1"/>
    <col min="3848" max="3848" width="17.42578125" customWidth="1"/>
    <col min="4097" max="4099" width="5.42578125" customWidth="1"/>
    <col min="4100" max="4100" width="48" customWidth="1"/>
    <col min="4101" max="4101" width="16.7109375" customWidth="1"/>
    <col min="4102" max="4102" width="13.7109375" customWidth="1"/>
    <col min="4103" max="4103" width="16" customWidth="1"/>
    <col min="4104" max="4104" width="17.42578125" customWidth="1"/>
    <col min="4353" max="4355" width="5.42578125" customWidth="1"/>
    <col min="4356" max="4356" width="48" customWidth="1"/>
    <col min="4357" max="4357" width="16.7109375" customWidth="1"/>
    <col min="4358" max="4358" width="13.7109375" customWidth="1"/>
    <col min="4359" max="4359" width="16" customWidth="1"/>
    <col min="4360" max="4360" width="17.42578125" customWidth="1"/>
    <col min="4609" max="4611" width="5.42578125" customWidth="1"/>
    <col min="4612" max="4612" width="48" customWidth="1"/>
    <col min="4613" max="4613" width="16.7109375" customWidth="1"/>
    <col min="4614" max="4614" width="13.7109375" customWidth="1"/>
    <col min="4615" max="4615" width="16" customWidth="1"/>
    <col min="4616" max="4616" width="17.42578125" customWidth="1"/>
    <col min="4865" max="4867" width="5.42578125" customWidth="1"/>
    <col min="4868" max="4868" width="48" customWidth="1"/>
    <col min="4869" max="4869" width="16.7109375" customWidth="1"/>
    <col min="4870" max="4870" width="13.7109375" customWidth="1"/>
    <col min="4871" max="4871" width="16" customWidth="1"/>
    <col min="4872" max="4872" width="17.42578125" customWidth="1"/>
    <col min="5121" max="5123" width="5.42578125" customWidth="1"/>
    <col min="5124" max="5124" width="48" customWidth="1"/>
    <col min="5125" max="5125" width="16.7109375" customWidth="1"/>
    <col min="5126" max="5126" width="13.7109375" customWidth="1"/>
    <col min="5127" max="5127" width="16" customWidth="1"/>
    <col min="5128" max="5128" width="17.42578125" customWidth="1"/>
    <col min="5377" max="5379" width="5.42578125" customWidth="1"/>
    <col min="5380" max="5380" width="48" customWidth="1"/>
    <col min="5381" max="5381" width="16.7109375" customWidth="1"/>
    <col min="5382" max="5382" width="13.7109375" customWidth="1"/>
    <col min="5383" max="5383" width="16" customWidth="1"/>
    <col min="5384" max="5384" width="17.42578125" customWidth="1"/>
    <col min="5633" max="5635" width="5.42578125" customWidth="1"/>
    <col min="5636" max="5636" width="48" customWidth="1"/>
    <col min="5637" max="5637" width="16.7109375" customWidth="1"/>
    <col min="5638" max="5638" width="13.7109375" customWidth="1"/>
    <col min="5639" max="5639" width="16" customWidth="1"/>
    <col min="5640" max="5640" width="17.42578125" customWidth="1"/>
    <col min="5889" max="5891" width="5.42578125" customWidth="1"/>
    <col min="5892" max="5892" width="48" customWidth="1"/>
    <col min="5893" max="5893" width="16.7109375" customWidth="1"/>
    <col min="5894" max="5894" width="13.7109375" customWidth="1"/>
    <col min="5895" max="5895" width="16" customWidth="1"/>
    <col min="5896" max="5896" width="17.42578125" customWidth="1"/>
    <col min="6145" max="6147" width="5.42578125" customWidth="1"/>
    <col min="6148" max="6148" width="48" customWidth="1"/>
    <col min="6149" max="6149" width="16.7109375" customWidth="1"/>
    <col min="6150" max="6150" width="13.7109375" customWidth="1"/>
    <col min="6151" max="6151" width="16" customWidth="1"/>
    <col min="6152" max="6152" width="17.42578125" customWidth="1"/>
    <col min="6401" max="6403" width="5.42578125" customWidth="1"/>
    <col min="6404" max="6404" width="48" customWidth="1"/>
    <col min="6405" max="6405" width="16.7109375" customWidth="1"/>
    <col min="6406" max="6406" width="13.7109375" customWidth="1"/>
    <col min="6407" max="6407" width="16" customWidth="1"/>
    <col min="6408" max="6408" width="17.42578125" customWidth="1"/>
    <col min="6657" max="6659" width="5.42578125" customWidth="1"/>
    <col min="6660" max="6660" width="48" customWidth="1"/>
    <col min="6661" max="6661" width="16.7109375" customWidth="1"/>
    <col min="6662" max="6662" width="13.7109375" customWidth="1"/>
    <col min="6663" max="6663" width="16" customWidth="1"/>
    <col min="6664" max="6664" width="17.42578125" customWidth="1"/>
    <col min="6913" max="6915" width="5.42578125" customWidth="1"/>
    <col min="6916" max="6916" width="48" customWidth="1"/>
    <col min="6917" max="6917" width="16.7109375" customWidth="1"/>
    <col min="6918" max="6918" width="13.7109375" customWidth="1"/>
    <col min="6919" max="6919" width="16" customWidth="1"/>
    <col min="6920" max="6920" width="17.42578125" customWidth="1"/>
    <col min="7169" max="7171" width="5.42578125" customWidth="1"/>
    <col min="7172" max="7172" width="48" customWidth="1"/>
    <col min="7173" max="7173" width="16.7109375" customWidth="1"/>
    <col min="7174" max="7174" width="13.7109375" customWidth="1"/>
    <col min="7175" max="7175" width="16" customWidth="1"/>
    <col min="7176" max="7176" width="17.42578125" customWidth="1"/>
    <col min="7425" max="7427" width="5.42578125" customWidth="1"/>
    <col min="7428" max="7428" width="48" customWidth="1"/>
    <col min="7429" max="7429" width="16.7109375" customWidth="1"/>
    <col min="7430" max="7430" width="13.7109375" customWidth="1"/>
    <col min="7431" max="7431" width="16" customWidth="1"/>
    <col min="7432" max="7432" width="17.42578125" customWidth="1"/>
    <col min="7681" max="7683" width="5.42578125" customWidth="1"/>
    <col min="7684" max="7684" width="48" customWidth="1"/>
    <col min="7685" max="7685" width="16.7109375" customWidth="1"/>
    <col min="7686" max="7686" width="13.7109375" customWidth="1"/>
    <col min="7687" max="7687" width="16" customWidth="1"/>
    <col min="7688" max="7688" width="17.42578125" customWidth="1"/>
    <col min="7937" max="7939" width="5.42578125" customWidth="1"/>
    <col min="7940" max="7940" width="48" customWidth="1"/>
    <col min="7941" max="7941" width="16.7109375" customWidth="1"/>
    <col min="7942" max="7942" width="13.7109375" customWidth="1"/>
    <col min="7943" max="7943" width="16" customWidth="1"/>
    <col min="7944" max="7944" width="17.42578125" customWidth="1"/>
    <col min="8193" max="8195" width="5.42578125" customWidth="1"/>
    <col min="8196" max="8196" width="48" customWidth="1"/>
    <col min="8197" max="8197" width="16.7109375" customWidth="1"/>
    <col min="8198" max="8198" width="13.7109375" customWidth="1"/>
    <col min="8199" max="8199" width="16" customWidth="1"/>
    <col min="8200" max="8200" width="17.42578125" customWidth="1"/>
    <col min="8449" max="8451" width="5.42578125" customWidth="1"/>
    <col min="8452" max="8452" width="48" customWidth="1"/>
    <col min="8453" max="8453" width="16.7109375" customWidth="1"/>
    <col min="8454" max="8454" width="13.7109375" customWidth="1"/>
    <col min="8455" max="8455" width="16" customWidth="1"/>
    <col min="8456" max="8456" width="17.42578125" customWidth="1"/>
    <col min="8705" max="8707" width="5.42578125" customWidth="1"/>
    <col min="8708" max="8708" width="48" customWidth="1"/>
    <col min="8709" max="8709" width="16.7109375" customWidth="1"/>
    <col min="8710" max="8710" width="13.7109375" customWidth="1"/>
    <col min="8711" max="8711" width="16" customWidth="1"/>
    <col min="8712" max="8712" width="17.42578125" customWidth="1"/>
    <col min="8961" max="8963" width="5.42578125" customWidth="1"/>
    <col min="8964" max="8964" width="48" customWidth="1"/>
    <col min="8965" max="8965" width="16.7109375" customWidth="1"/>
    <col min="8966" max="8966" width="13.7109375" customWidth="1"/>
    <col min="8967" max="8967" width="16" customWidth="1"/>
    <col min="8968" max="8968" width="17.42578125" customWidth="1"/>
    <col min="9217" max="9219" width="5.42578125" customWidth="1"/>
    <col min="9220" max="9220" width="48" customWidth="1"/>
    <col min="9221" max="9221" width="16.7109375" customWidth="1"/>
    <col min="9222" max="9222" width="13.7109375" customWidth="1"/>
    <col min="9223" max="9223" width="16" customWidth="1"/>
    <col min="9224" max="9224" width="17.42578125" customWidth="1"/>
    <col min="9473" max="9475" width="5.42578125" customWidth="1"/>
    <col min="9476" max="9476" width="48" customWidth="1"/>
    <col min="9477" max="9477" width="16.7109375" customWidth="1"/>
    <col min="9478" max="9478" width="13.7109375" customWidth="1"/>
    <col min="9479" max="9479" width="16" customWidth="1"/>
    <col min="9480" max="9480" width="17.42578125" customWidth="1"/>
    <col min="9729" max="9731" width="5.42578125" customWidth="1"/>
    <col min="9732" max="9732" width="48" customWidth="1"/>
    <col min="9733" max="9733" width="16.7109375" customWidth="1"/>
    <col min="9734" max="9734" width="13.7109375" customWidth="1"/>
    <col min="9735" max="9735" width="16" customWidth="1"/>
    <col min="9736" max="9736" width="17.42578125" customWidth="1"/>
    <col min="9985" max="9987" width="5.42578125" customWidth="1"/>
    <col min="9988" max="9988" width="48" customWidth="1"/>
    <col min="9989" max="9989" width="16.7109375" customWidth="1"/>
    <col min="9990" max="9990" width="13.7109375" customWidth="1"/>
    <col min="9991" max="9991" width="16" customWidth="1"/>
    <col min="9992" max="9992" width="17.42578125" customWidth="1"/>
    <col min="10241" max="10243" width="5.42578125" customWidth="1"/>
    <col min="10244" max="10244" width="48" customWidth="1"/>
    <col min="10245" max="10245" width="16.7109375" customWidth="1"/>
    <col min="10246" max="10246" width="13.7109375" customWidth="1"/>
    <col min="10247" max="10247" width="16" customWidth="1"/>
    <col min="10248" max="10248" width="17.42578125" customWidth="1"/>
    <col min="10497" max="10499" width="5.42578125" customWidth="1"/>
    <col min="10500" max="10500" width="48" customWidth="1"/>
    <col min="10501" max="10501" width="16.7109375" customWidth="1"/>
    <col min="10502" max="10502" width="13.7109375" customWidth="1"/>
    <col min="10503" max="10503" width="16" customWidth="1"/>
    <col min="10504" max="10504" width="17.42578125" customWidth="1"/>
    <col min="10753" max="10755" width="5.42578125" customWidth="1"/>
    <col min="10756" max="10756" width="48" customWidth="1"/>
    <col min="10757" max="10757" width="16.7109375" customWidth="1"/>
    <col min="10758" max="10758" width="13.7109375" customWidth="1"/>
    <col min="10759" max="10759" width="16" customWidth="1"/>
    <col min="10760" max="10760" width="17.42578125" customWidth="1"/>
    <col min="11009" max="11011" width="5.42578125" customWidth="1"/>
    <col min="11012" max="11012" width="48" customWidth="1"/>
    <col min="11013" max="11013" width="16.7109375" customWidth="1"/>
    <col min="11014" max="11014" width="13.7109375" customWidth="1"/>
    <col min="11015" max="11015" width="16" customWidth="1"/>
    <col min="11016" max="11016" width="17.42578125" customWidth="1"/>
    <col min="11265" max="11267" width="5.42578125" customWidth="1"/>
    <col min="11268" max="11268" width="48" customWidth="1"/>
    <col min="11269" max="11269" width="16.7109375" customWidth="1"/>
    <col min="11270" max="11270" width="13.7109375" customWidth="1"/>
    <col min="11271" max="11271" width="16" customWidth="1"/>
    <col min="11272" max="11272" width="17.42578125" customWidth="1"/>
    <col min="11521" max="11523" width="5.42578125" customWidth="1"/>
    <col min="11524" max="11524" width="48" customWidth="1"/>
    <col min="11525" max="11525" width="16.7109375" customWidth="1"/>
    <col min="11526" max="11526" width="13.7109375" customWidth="1"/>
    <col min="11527" max="11527" width="16" customWidth="1"/>
    <col min="11528" max="11528" width="17.42578125" customWidth="1"/>
    <col min="11777" max="11779" width="5.42578125" customWidth="1"/>
    <col min="11780" max="11780" width="48" customWidth="1"/>
    <col min="11781" max="11781" width="16.7109375" customWidth="1"/>
    <col min="11782" max="11782" width="13.7109375" customWidth="1"/>
    <col min="11783" max="11783" width="16" customWidth="1"/>
    <col min="11784" max="11784" width="17.42578125" customWidth="1"/>
    <col min="12033" max="12035" width="5.42578125" customWidth="1"/>
    <col min="12036" max="12036" width="48" customWidth="1"/>
    <col min="12037" max="12037" width="16.7109375" customWidth="1"/>
    <col min="12038" max="12038" width="13.7109375" customWidth="1"/>
    <col min="12039" max="12039" width="16" customWidth="1"/>
    <col min="12040" max="12040" width="17.42578125" customWidth="1"/>
    <col min="12289" max="12291" width="5.42578125" customWidth="1"/>
    <col min="12292" max="12292" width="48" customWidth="1"/>
    <col min="12293" max="12293" width="16.7109375" customWidth="1"/>
    <col min="12294" max="12294" width="13.7109375" customWidth="1"/>
    <col min="12295" max="12295" width="16" customWidth="1"/>
    <col min="12296" max="12296" width="17.42578125" customWidth="1"/>
    <col min="12545" max="12547" width="5.42578125" customWidth="1"/>
    <col min="12548" max="12548" width="48" customWidth="1"/>
    <col min="12549" max="12549" width="16.7109375" customWidth="1"/>
    <col min="12550" max="12550" width="13.7109375" customWidth="1"/>
    <col min="12551" max="12551" width="16" customWidth="1"/>
    <col min="12552" max="12552" width="17.42578125" customWidth="1"/>
    <col min="12801" max="12803" width="5.42578125" customWidth="1"/>
    <col min="12804" max="12804" width="48" customWidth="1"/>
    <col min="12805" max="12805" width="16.7109375" customWidth="1"/>
    <col min="12806" max="12806" width="13.7109375" customWidth="1"/>
    <col min="12807" max="12807" width="16" customWidth="1"/>
    <col min="12808" max="12808" width="17.42578125" customWidth="1"/>
    <col min="13057" max="13059" width="5.42578125" customWidth="1"/>
    <col min="13060" max="13060" width="48" customWidth="1"/>
    <col min="13061" max="13061" width="16.7109375" customWidth="1"/>
    <col min="13062" max="13062" width="13.7109375" customWidth="1"/>
    <col min="13063" max="13063" width="16" customWidth="1"/>
    <col min="13064" max="13064" width="17.42578125" customWidth="1"/>
    <col min="13313" max="13315" width="5.42578125" customWidth="1"/>
    <col min="13316" max="13316" width="48" customWidth="1"/>
    <col min="13317" max="13317" width="16.7109375" customWidth="1"/>
    <col min="13318" max="13318" width="13.7109375" customWidth="1"/>
    <col min="13319" max="13319" width="16" customWidth="1"/>
    <col min="13320" max="13320" width="17.42578125" customWidth="1"/>
    <col min="13569" max="13571" width="5.42578125" customWidth="1"/>
    <col min="13572" max="13572" width="48" customWidth="1"/>
    <col min="13573" max="13573" width="16.7109375" customWidth="1"/>
    <col min="13574" max="13574" width="13.7109375" customWidth="1"/>
    <col min="13575" max="13575" width="16" customWidth="1"/>
    <col min="13576" max="13576" width="17.42578125" customWidth="1"/>
    <col min="13825" max="13827" width="5.42578125" customWidth="1"/>
    <col min="13828" max="13828" width="48" customWidth="1"/>
    <col min="13829" max="13829" width="16.7109375" customWidth="1"/>
    <col min="13830" max="13830" width="13.7109375" customWidth="1"/>
    <col min="13831" max="13831" width="16" customWidth="1"/>
    <col min="13832" max="13832" width="17.42578125" customWidth="1"/>
    <col min="14081" max="14083" width="5.42578125" customWidth="1"/>
    <col min="14084" max="14084" width="48" customWidth="1"/>
    <col min="14085" max="14085" width="16.7109375" customWidth="1"/>
    <col min="14086" max="14086" width="13.7109375" customWidth="1"/>
    <col min="14087" max="14087" width="16" customWidth="1"/>
    <col min="14088" max="14088" width="17.42578125" customWidth="1"/>
    <col min="14337" max="14339" width="5.42578125" customWidth="1"/>
    <col min="14340" max="14340" width="48" customWidth="1"/>
    <col min="14341" max="14341" width="16.7109375" customWidth="1"/>
    <col min="14342" max="14342" width="13.7109375" customWidth="1"/>
    <col min="14343" max="14343" width="16" customWidth="1"/>
    <col min="14344" max="14344" width="17.42578125" customWidth="1"/>
    <col min="14593" max="14595" width="5.42578125" customWidth="1"/>
    <col min="14596" max="14596" width="48" customWidth="1"/>
    <col min="14597" max="14597" width="16.7109375" customWidth="1"/>
    <col min="14598" max="14598" width="13.7109375" customWidth="1"/>
    <col min="14599" max="14599" width="16" customWidth="1"/>
    <col min="14600" max="14600" width="17.42578125" customWidth="1"/>
    <col min="14849" max="14851" width="5.42578125" customWidth="1"/>
    <col min="14852" max="14852" width="48" customWidth="1"/>
    <col min="14853" max="14853" width="16.7109375" customWidth="1"/>
    <col min="14854" max="14854" width="13.7109375" customWidth="1"/>
    <col min="14855" max="14855" width="16" customWidth="1"/>
    <col min="14856" max="14856" width="17.42578125" customWidth="1"/>
    <col min="15105" max="15107" width="5.42578125" customWidth="1"/>
    <col min="15108" max="15108" width="48" customWidth="1"/>
    <col min="15109" max="15109" width="16.7109375" customWidth="1"/>
    <col min="15110" max="15110" width="13.7109375" customWidth="1"/>
    <col min="15111" max="15111" width="16" customWidth="1"/>
    <col min="15112" max="15112" width="17.42578125" customWidth="1"/>
    <col min="15361" max="15363" width="5.42578125" customWidth="1"/>
    <col min="15364" max="15364" width="48" customWidth="1"/>
    <col min="15365" max="15365" width="16.7109375" customWidth="1"/>
    <col min="15366" max="15366" width="13.7109375" customWidth="1"/>
    <col min="15367" max="15367" width="16" customWidth="1"/>
    <col min="15368" max="15368" width="17.42578125" customWidth="1"/>
    <col min="15617" max="15619" width="5.42578125" customWidth="1"/>
    <col min="15620" max="15620" width="48" customWidth="1"/>
    <col min="15621" max="15621" width="16.7109375" customWidth="1"/>
    <col min="15622" max="15622" width="13.7109375" customWidth="1"/>
    <col min="15623" max="15623" width="16" customWidth="1"/>
    <col min="15624" max="15624" width="17.42578125" customWidth="1"/>
    <col min="15873" max="15875" width="5.42578125" customWidth="1"/>
    <col min="15876" max="15876" width="48" customWidth="1"/>
    <col min="15877" max="15877" width="16.7109375" customWidth="1"/>
    <col min="15878" max="15878" width="13.7109375" customWidth="1"/>
    <col min="15879" max="15879" width="16" customWidth="1"/>
    <col min="15880" max="15880" width="17.42578125" customWidth="1"/>
    <col min="16129" max="16131" width="5.42578125" customWidth="1"/>
    <col min="16132" max="16132" width="48" customWidth="1"/>
    <col min="16133" max="16133" width="16.7109375" customWidth="1"/>
    <col min="16134" max="16134" width="13.7109375" customWidth="1"/>
    <col min="16135" max="16135" width="16" customWidth="1"/>
    <col min="16136" max="16136" width="17.42578125" customWidth="1"/>
  </cols>
  <sheetData>
    <row r="1" spans="1:8" ht="16.5" x14ac:dyDescent="0.3">
      <c r="A1" s="1"/>
      <c r="B1" s="1"/>
      <c r="C1" s="1"/>
      <c r="D1" s="1"/>
      <c r="E1" s="1"/>
      <c r="F1" s="1"/>
      <c r="G1" s="1"/>
      <c r="H1" s="2" t="s">
        <v>0</v>
      </c>
    </row>
    <row r="2" spans="1:8" ht="16.5" x14ac:dyDescent="0.3">
      <c r="A2" s="3" t="s">
        <v>1</v>
      </c>
      <c r="B2" s="1"/>
      <c r="C2" s="1"/>
      <c r="D2" s="1"/>
      <c r="E2" s="1"/>
      <c r="F2" s="1"/>
      <c r="G2" s="1"/>
      <c r="H2" s="2" t="s">
        <v>2</v>
      </c>
    </row>
    <row r="3" spans="1:8" ht="18" customHeight="1" x14ac:dyDescent="0.3">
      <c r="A3" s="1"/>
      <c r="B3" s="1"/>
      <c r="C3" s="1"/>
      <c r="D3" s="1"/>
      <c r="E3" s="1"/>
      <c r="F3" s="1"/>
      <c r="G3" s="1"/>
      <c r="H3" s="2" t="s">
        <v>3</v>
      </c>
    </row>
    <row r="4" spans="1:8" ht="55.5" customHeight="1" x14ac:dyDescent="0.25">
      <c r="A4" s="136" t="s">
        <v>4</v>
      </c>
      <c r="B4" s="136"/>
      <c r="C4" s="136"/>
      <c r="D4" s="136"/>
      <c r="E4" s="136"/>
      <c r="F4" s="136"/>
      <c r="G4" s="136"/>
      <c r="H4" s="136"/>
    </row>
    <row r="5" spans="1:8" ht="15.75" thickBot="1" x14ac:dyDescent="0.3">
      <c r="A5" s="1"/>
      <c r="B5" s="1"/>
      <c r="C5" s="1"/>
      <c r="D5" s="1"/>
      <c r="E5" s="1"/>
      <c r="F5" s="1"/>
      <c r="G5" s="137" t="s">
        <v>5</v>
      </c>
      <c r="H5" s="138"/>
    </row>
    <row r="6" spans="1:8" ht="67.5" customHeight="1" x14ac:dyDescent="0.25">
      <c r="A6" s="139" t="s">
        <v>6</v>
      </c>
      <c r="B6" s="140"/>
      <c r="C6" s="140"/>
      <c r="D6" s="140" t="s">
        <v>7</v>
      </c>
      <c r="E6" s="140" t="s">
        <v>8</v>
      </c>
      <c r="F6" s="140"/>
      <c r="G6" s="140"/>
      <c r="H6" s="142"/>
    </row>
    <row r="7" spans="1:8" ht="45" customHeight="1" x14ac:dyDescent="0.25">
      <c r="A7" s="4" t="s">
        <v>9</v>
      </c>
      <c r="B7" s="5" t="s">
        <v>10</v>
      </c>
      <c r="C7" s="5" t="s">
        <v>11</v>
      </c>
      <c r="D7" s="141"/>
      <c r="E7" s="26" t="s">
        <v>12</v>
      </c>
      <c r="F7" s="26" t="s">
        <v>13</v>
      </c>
      <c r="G7" s="26" t="s">
        <v>14</v>
      </c>
      <c r="H7" s="6" t="s">
        <v>15</v>
      </c>
    </row>
    <row r="8" spans="1:8" ht="16.5" x14ac:dyDescent="0.3">
      <c r="A8" s="7"/>
      <c r="B8" s="8"/>
      <c r="C8" s="8"/>
      <c r="D8" s="9" t="s">
        <v>16</v>
      </c>
      <c r="E8" s="28">
        <v>0</v>
      </c>
      <c r="F8" s="28">
        <v>0</v>
      </c>
      <c r="G8" s="28">
        <v>0</v>
      </c>
      <c r="H8" s="29">
        <v>0</v>
      </c>
    </row>
    <row r="9" spans="1:8" ht="16.5" x14ac:dyDescent="0.3">
      <c r="A9" s="7"/>
      <c r="B9" s="8"/>
      <c r="C9" s="8"/>
      <c r="D9" s="12" t="s">
        <v>17</v>
      </c>
      <c r="E9" s="10"/>
      <c r="F9" s="10"/>
      <c r="G9" s="10"/>
      <c r="H9" s="11"/>
    </row>
    <row r="10" spans="1:8" ht="16.5" x14ac:dyDescent="0.3">
      <c r="A10" s="7">
        <v>10</v>
      </c>
      <c r="B10" s="8"/>
      <c r="C10" s="8"/>
      <c r="D10" s="13" t="s">
        <v>18</v>
      </c>
      <c r="E10" s="10">
        <f>SUM(E12)</f>
        <v>-18647.2</v>
      </c>
      <c r="F10" s="10">
        <f>SUM(F12)</f>
        <v>-18647.2</v>
      </c>
      <c r="G10" s="10">
        <f>SUM(G12)</f>
        <v>-18647.2</v>
      </c>
      <c r="H10" s="11">
        <f>SUM(H12)</f>
        <v>-18647.2</v>
      </c>
    </row>
    <row r="11" spans="1:8" ht="16.5" x14ac:dyDescent="0.3">
      <c r="A11" s="7"/>
      <c r="B11" s="8"/>
      <c r="C11" s="8"/>
      <c r="D11" s="12" t="s">
        <v>17</v>
      </c>
      <c r="E11" s="10"/>
      <c r="F11" s="10"/>
      <c r="G11" s="10"/>
      <c r="H11" s="11"/>
    </row>
    <row r="12" spans="1:8" ht="16.5" x14ac:dyDescent="0.3">
      <c r="A12" s="14"/>
      <c r="B12" s="15" t="s">
        <v>19</v>
      </c>
      <c r="C12" s="8"/>
      <c r="D12" s="13" t="s">
        <v>20</v>
      </c>
      <c r="E12" s="10">
        <f>SUM(E14)</f>
        <v>-18647.2</v>
      </c>
      <c r="F12" s="10">
        <f>SUM(F14)</f>
        <v>-18647.2</v>
      </c>
      <c r="G12" s="10">
        <f>SUM(G14)</f>
        <v>-18647.2</v>
      </c>
      <c r="H12" s="11">
        <f>SUM(H14)</f>
        <v>-18647.2</v>
      </c>
    </row>
    <row r="13" spans="1:8" ht="16.5" x14ac:dyDescent="0.3">
      <c r="A13" s="7"/>
      <c r="B13" s="8"/>
      <c r="C13" s="8"/>
      <c r="D13" s="12" t="s">
        <v>17</v>
      </c>
      <c r="E13" s="10"/>
      <c r="F13" s="10"/>
      <c r="G13" s="10"/>
      <c r="H13" s="11"/>
    </row>
    <row r="14" spans="1:8" ht="16.5" x14ac:dyDescent="0.3">
      <c r="A14" s="14"/>
      <c r="B14" s="8"/>
      <c r="C14" s="15" t="s">
        <v>21</v>
      </c>
      <c r="D14" s="16" t="s">
        <v>20</v>
      </c>
      <c r="E14" s="10">
        <f>SUM(E16)</f>
        <v>-18647.2</v>
      </c>
      <c r="F14" s="10">
        <f>SUM(F16)</f>
        <v>-18647.2</v>
      </c>
      <c r="G14" s="10">
        <f>SUM(G16)</f>
        <v>-18647.2</v>
      </c>
      <c r="H14" s="11">
        <f>SUM(H16)</f>
        <v>-18647.2</v>
      </c>
    </row>
    <row r="15" spans="1:8" ht="16.5" x14ac:dyDescent="0.3">
      <c r="A15" s="7"/>
      <c r="B15" s="8"/>
      <c r="C15" s="8"/>
      <c r="D15" s="12" t="s">
        <v>17</v>
      </c>
      <c r="E15" s="10"/>
      <c r="F15" s="10"/>
      <c r="G15" s="10"/>
      <c r="H15" s="11"/>
    </row>
    <row r="16" spans="1:8" ht="33" x14ac:dyDescent="0.3">
      <c r="A16" s="14"/>
      <c r="B16" s="8"/>
      <c r="C16" s="15"/>
      <c r="D16" s="17" t="s">
        <v>22</v>
      </c>
      <c r="E16" s="10">
        <f>E17</f>
        <v>-18647.2</v>
      </c>
      <c r="F16" s="10">
        <f>F17</f>
        <v>-18647.2</v>
      </c>
      <c r="G16" s="10">
        <f>G17</f>
        <v>-18647.2</v>
      </c>
      <c r="H16" s="11">
        <f>H17</f>
        <v>-18647.2</v>
      </c>
    </row>
    <row r="17" spans="1:8" ht="49.5" x14ac:dyDescent="0.3">
      <c r="A17" s="14"/>
      <c r="B17" s="8"/>
      <c r="C17" s="15"/>
      <c r="D17" s="18" t="s">
        <v>23</v>
      </c>
      <c r="E17" s="10">
        <f>E19</f>
        <v>-18647.2</v>
      </c>
      <c r="F17" s="10">
        <f>F19</f>
        <v>-18647.2</v>
      </c>
      <c r="G17" s="10">
        <f>G19</f>
        <v>-18647.2</v>
      </c>
      <c r="H17" s="11">
        <f>H19</f>
        <v>-18647.2</v>
      </c>
    </row>
    <row r="18" spans="1:8" ht="16.5" x14ac:dyDescent="0.3">
      <c r="A18" s="14"/>
      <c r="B18" s="8"/>
      <c r="C18" s="15"/>
      <c r="D18" s="27" t="s">
        <v>17</v>
      </c>
      <c r="E18" s="10"/>
      <c r="F18" s="10"/>
      <c r="G18" s="10"/>
      <c r="H18" s="11"/>
    </row>
    <row r="19" spans="1:8" ht="33" x14ac:dyDescent="0.3">
      <c r="A19" s="14"/>
      <c r="B19" s="8"/>
      <c r="C19" s="15"/>
      <c r="D19" s="16" t="s">
        <v>24</v>
      </c>
      <c r="E19" s="10">
        <f>-18647.2</f>
        <v>-18647.2</v>
      </c>
      <c r="F19" s="10">
        <f t="shared" ref="F19:H19" si="0">-18647.2</f>
        <v>-18647.2</v>
      </c>
      <c r="G19" s="10">
        <f t="shared" si="0"/>
        <v>-18647.2</v>
      </c>
      <c r="H19" s="10">
        <f t="shared" si="0"/>
        <v>-18647.2</v>
      </c>
    </row>
    <row r="20" spans="1:8" ht="33" x14ac:dyDescent="0.3">
      <c r="A20" s="14">
        <v>11</v>
      </c>
      <c r="B20" s="8"/>
      <c r="C20" s="8"/>
      <c r="D20" s="19" t="s">
        <v>25</v>
      </c>
      <c r="E20" s="10">
        <f>SUM(E22)</f>
        <v>18647.2</v>
      </c>
      <c r="F20" s="10">
        <f>SUM(F22)</f>
        <v>18647.2</v>
      </c>
      <c r="G20" s="10">
        <f>SUM(G22)</f>
        <v>18647.2</v>
      </c>
      <c r="H20" s="11">
        <f>SUM(H22)</f>
        <v>18647.2</v>
      </c>
    </row>
    <row r="21" spans="1:8" ht="16.5" x14ac:dyDescent="0.3">
      <c r="A21" s="14"/>
      <c r="B21" s="8"/>
      <c r="C21" s="15"/>
      <c r="D21" s="27" t="s">
        <v>17</v>
      </c>
      <c r="E21" s="10"/>
      <c r="F21" s="10"/>
      <c r="G21" s="10"/>
      <c r="H21" s="11"/>
    </row>
    <row r="22" spans="1:8" ht="33" x14ac:dyDescent="0.3">
      <c r="A22" s="14"/>
      <c r="B22" s="20" t="s">
        <v>21</v>
      </c>
      <c r="C22" s="8"/>
      <c r="D22" s="16" t="s">
        <v>26</v>
      </c>
      <c r="E22" s="10">
        <f>SUM(E24)</f>
        <v>18647.2</v>
      </c>
      <c r="F22" s="10">
        <f>SUM(F24)</f>
        <v>18647.2</v>
      </c>
      <c r="G22" s="10">
        <f>SUM(G24)</f>
        <v>18647.2</v>
      </c>
      <c r="H22" s="11">
        <f>SUM(H24)</f>
        <v>18647.2</v>
      </c>
    </row>
    <row r="23" spans="1:8" ht="16.5" x14ac:dyDescent="0.3">
      <c r="A23" s="14"/>
      <c r="B23" s="8"/>
      <c r="C23" s="15"/>
      <c r="D23" s="27" t="s">
        <v>17</v>
      </c>
      <c r="E23" s="10"/>
      <c r="F23" s="10"/>
      <c r="G23" s="10"/>
      <c r="H23" s="11"/>
    </row>
    <row r="24" spans="1:8" ht="16.5" x14ac:dyDescent="0.3">
      <c r="A24" s="14"/>
      <c r="B24" s="20"/>
      <c r="C24" s="20" t="s">
        <v>21</v>
      </c>
      <c r="D24" s="16" t="s">
        <v>27</v>
      </c>
      <c r="E24" s="10">
        <f>SUM(E26)</f>
        <v>18647.2</v>
      </c>
      <c r="F24" s="10">
        <f>SUM(F26)</f>
        <v>18647.2</v>
      </c>
      <c r="G24" s="10">
        <f>SUM(G26)</f>
        <v>18647.2</v>
      </c>
      <c r="H24" s="11">
        <f>SUM(H26)</f>
        <v>18647.2</v>
      </c>
    </row>
    <row r="25" spans="1:8" ht="16.5" x14ac:dyDescent="0.3">
      <c r="A25" s="14"/>
      <c r="B25" s="8"/>
      <c r="C25" s="15"/>
      <c r="D25" s="27" t="s">
        <v>17</v>
      </c>
      <c r="E25" s="10"/>
      <c r="F25" s="10"/>
      <c r="G25" s="10"/>
      <c r="H25" s="11"/>
    </row>
    <row r="26" spans="1:8" ht="16.5" x14ac:dyDescent="0.3">
      <c r="A26" s="14"/>
      <c r="B26" s="20"/>
      <c r="C26" s="20"/>
      <c r="D26" s="21" t="s">
        <v>28</v>
      </c>
      <c r="E26" s="10">
        <f>SUM(E27)</f>
        <v>18647.2</v>
      </c>
      <c r="F26" s="10">
        <f>SUM(F27)</f>
        <v>18647.2</v>
      </c>
      <c r="G26" s="10">
        <f>SUM(G27)</f>
        <v>18647.2</v>
      </c>
      <c r="H26" s="11">
        <f>SUM(H27)</f>
        <v>18647.2</v>
      </c>
    </row>
    <row r="27" spans="1:8" ht="17.25" thickBot="1" x14ac:dyDescent="0.35">
      <c r="A27" s="22"/>
      <c r="B27" s="23"/>
      <c r="C27" s="23"/>
      <c r="D27" s="24" t="s">
        <v>29</v>
      </c>
      <c r="E27" s="25">
        <v>18647.2</v>
      </c>
      <c r="F27" s="25">
        <v>18647.2</v>
      </c>
      <c r="G27" s="25">
        <v>18647.2</v>
      </c>
      <c r="H27" s="25">
        <v>18647.2</v>
      </c>
    </row>
  </sheetData>
  <mergeCells count="5">
    <mergeCell ref="A4:H4"/>
    <mergeCell ref="G5:H5"/>
    <mergeCell ref="A6:C6"/>
    <mergeCell ref="D6:D7"/>
    <mergeCell ref="E6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25" workbookViewId="0">
      <selection activeCell="N49" sqref="N49"/>
    </sheetView>
  </sheetViews>
  <sheetFormatPr defaultRowHeight="13.5" x14ac:dyDescent="0.25"/>
  <cols>
    <col min="1" max="1" width="15.28515625" style="66" customWidth="1"/>
    <col min="2" max="2" width="16.85546875" style="66" customWidth="1"/>
    <col min="3" max="3" width="55.7109375" style="66" customWidth="1"/>
    <col min="4" max="4" width="14.42578125" style="66" customWidth="1"/>
    <col min="5" max="5" width="13.7109375" style="66" customWidth="1"/>
    <col min="6" max="7" width="15.28515625" style="66" customWidth="1"/>
    <col min="8" max="8" width="14.7109375" style="66" customWidth="1"/>
    <col min="9" max="9" width="12.85546875" style="66" customWidth="1"/>
    <col min="10" max="10" width="17.7109375" style="66" customWidth="1"/>
    <col min="11" max="11" width="14.42578125" style="66" customWidth="1"/>
    <col min="12" max="262" width="9.140625" style="66"/>
    <col min="263" max="263" width="15.28515625" style="66" customWidth="1"/>
    <col min="264" max="264" width="16.85546875" style="66" customWidth="1"/>
    <col min="265" max="265" width="62.5703125" style="66" customWidth="1"/>
    <col min="266" max="266" width="18.7109375" style="66" customWidth="1"/>
    <col min="267" max="267" width="17.7109375" style="66" customWidth="1"/>
    <col min="268" max="518" width="9.140625" style="66"/>
    <col min="519" max="519" width="15.28515625" style="66" customWidth="1"/>
    <col min="520" max="520" width="16.85546875" style="66" customWidth="1"/>
    <col min="521" max="521" width="62.5703125" style="66" customWidth="1"/>
    <col min="522" max="522" width="18.7109375" style="66" customWidth="1"/>
    <col min="523" max="523" width="17.7109375" style="66" customWidth="1"/>
    <col min="524" max="774" width="9.140625" style="66"/>
    <col min="775" max="775" width="15.28515625" style="66" customWidth="1"/>
    <col min="776" max="776" width="16.85546875" style="66" customWidth="1"/>
    <col min="777" max="777" width="62.5703125" style="66" customWidth="1"/>
    <col min="778" max="778" width="18.7109375" style="66" customWidth="1"/>
    <col min="779" max="779" width="17.7109375" style="66" customWidth="1"/>
    <col min="780" max="1030" width="9.140625" style="66"/>
    <col min="1031" max="1031" width="15.28515625" style="66" customWidth="1"/>
    <col min="1032" max="1032" width="16.85546875" style="66" customWidth="1"/>
    <col min="1033" max="1033" width="62.5703125" style="66" customWidth="1"/>
    <col min="1034" max="1034" width="18.7109375" style="66" customWidth="1"/>
    <col min="1035" max="1035" width="17.7109375" style="66" customWidth="1"/>
    <col min="1036" max="1286" width="9.140625" style="66"/>
    <col min="1287" max="1287" width="15.28515625" style="66" customWidth="1"/>
    <col min="1288" max="1288" width="16.85546875" style="66" customWidth="1"/>
    <col min="1289" max="1289" width="62.5703125" style="66" customWidth="1"/>
    <col min="1290" max="1290" width="18.7109375" style="66" customWidth="1"/>
    <col min="1291" max="1291" width="17.7109375" style="66" customWidth="1"/>
    <col min="1292" max="1542" width="9.140625" style="66"/>
    <col min="1543" max="1543" width="15.28515625" style="66" customWidth="1"/>
    <col min="1544" max="1544" width="16.85546875" style="66" customWidth="1"/>
    <col min="1545" max="1545" width="62.5703125" style="66" customWidth="1"/>
    <col min="1546" max="1546" width="18.7109375" style="66" customWidth="1"/>
    <col min="1547" max="1547" width="17.7109375" style="66" customWidth="1"/>
    <col min="1548" max="1798" width="9.140625" style="66"/>
    <col min="1799" max="1799" width="15.28515625" style="66" customWidth="1"/>
    <col min="1800" max="1800" width="16.85546875" style="66" customWidth="1"/>
    <col min="1801" max="1801" width="62.5703125" style="66" customWidth="1"/>
    <col min="1802" max="1802" width="18.7109375" style="66" customWidth="1"/>
    <col min="1803" max="1803" width="17.7109375" style="66" customWidth="1"/>
    <col min="1804" max="2054" width="9.140625" style="66"/>
    <col min="2055" max="2055" width="15.28515625" style="66" customWidth="1"/>
    <col min="2056" max="2056" width="16.85546875" style="66" customWidth="1"/>
    <col min="2057" max="2057" width="62.5703125" style="66" customWidth="1"/>
    <col min="2058" max="2058" width="18.7109375" style="66" customWidth="1"/>
    <col min="2059" max="2059" width="17.7109375" style="66" customWidth="1"/>
    <col min="2060" max="2310" width="9.140625" style="66"/>
    <col min="2311" max="2311" width="15.28515625" style="66" customWidth="1"/>
    <col min="2312" max="2312" width="16.85546875" style="66" customWidth="1"/>
    <col min="2313" max="2313" width="62.5703125" style="66" customWidth="1"/>
    <col min="2314" max="2314" width="18.7109375" style="66" customWidth="1"/>
    <col min="2315" max="2315" width="17.7109375" style="66" customWidth="1"/>
    <col min="2316" max="2566" width="9.140625" style="66"/>
    <col min="2567" max="2567" width="15.28515625" style="66" customWidth="1"/>
    <col min="2568" max="2568" width="16.85546875" style="66" customWidth="1"/>
    <col min="2569" max="2569" width="62.5703125" style="66" customWidth="1"/>
    <col min="2570" max="2570" width="18.7109375" style="66" customWidth="1"/>
    <col min="2571" max="2571" width="17.7109375" style="66" customWidth="1"/>
    <col min="2572" max="2822" width="9.140625" style="66"/>
    <col min="2823" max="2823" width="15.28515625" style="66" customWidth="1"/>
    <col min="2824" max="2824" width="16.85546875" style="66" customWidth="1"/>
    <col min="2825" max="2825" width="62.5703125" style="66" customWidth="1"/>
    <col min="2826" max="2826" width="18.7109375" style="66" customWidth="1"/>
    <col min="2827" max="2827" width="17.7109375" style="66" customWidth="1"/>
    <col min="2828" max="3078" width="9.140625" style="66"/>
    <col min="3079" max="3079" width="15.28515625" style="66" customWidth="1"/>
    <col min="3080" max="3080" width="16.85546875" style="66" customWidth="1"/>
    <col min="3081" max="3081" width="62.5703125" style="66" customWidth="1"/>
    <col min="3082" max="3082" width="18.7109375" style="66" customWidth="1"/>
    <col min="3083" max="3083" width="17.7109375" style="66" customWidth="1"/>
    <col min="3084" max="3334" width="9.140625" style="66"/>
    <col min="3335" max="3335" width="15.28515625" style="66" customWidth="1"/>
    <col min="3336" max="3336" width="16.85546875" style="66" customWidth="1"/>
    <col min="3337" max="3337" width="62.5703125" style="66" customWidth="1"/>
    <col min="3338" max="3338" width="18.7109375" style="66" customWidth="1"/>
    <col min="3339" max="3339" width="17.7109375" style="66" customWidth="1"/>
    <col min="3340" max="3590" width="9.140625" style="66"/>
    <col min="3591" max="3591" width="15.28515625" style="66" customWidth="1"/>
    <col min="3592" max="3592" width="16.85546875" style="66" customWidth="1"/>
    <col min="3593" max="3593" width="62.5703125" style="66" customWidth="1"/>
    <col min="3594" max="3594" width="18.7109375" style="66" customWidth="1"/>
    <col min="3595" max="3595" width="17.7109375" style="66" customWidth="1"/>
    <col min="3596" max="3846" width="9.140625" style="66"/>
    <col min="3847" max="3847" width="15.28515625" style="66" customWidth="1"/>
    <col min="3848" max="3848" width="16.85546875" style="66" customWidth="1"/>
    <col min="3849" max="3849" width="62.5703125" style="66" customWidth="1"/>
    <col min="3850" max="3850" width="18.7109375" style="66" customWidth="1"/>
    <col min="3851" max="3851" width="17.7109375" style="66" customWidth="1"/>
    <col min="3852" max="4102" width="9.140625" style="66"/>
    <col min="4103" max="4103" width="15.28515625" style="66" customWidth="1"/>
    <col min="4104" max="4104" width="16.85546875" style="66" customWidth="1"/>
    <col min="4105" max="4105" width="62.5703125" style="66" customWidth="1"/>
    <col min="4106" max="4106" width="18.7109375" style="66" customWidth="1"/>
    <col min="4107" max="4107" width="17.7109375" style="66" customWidth="1"/>
    <col min="4108" max="4358" width="9.140625" style="66"/>
    <col min="4359" max="4359" width="15.28515625" style="66" customWidth="1"/>
    <col min="4360" max="4360" width="16.85546875" style="66" customWidth="1"/>
    <col min="4361" max="4361" width="62.5703125" style="66" customWidth="1"/>
    <col min="4362" max="4362" width="18.7109375" style="66" customWidth="1"/>
    <col min="4363" max="4363" width="17.7109375" style="66" customWidth="1"/>
    <col min="4364" max="4614" width="9.140625" style="66"/>
    <col min="4615" max="4615" width="15.28515625" style="66" customWidth="1"/>
    <col min="4616" max="4616" width="16.85546875" style="66" customWidth="1"/>
    <col min="4617" max="4617" width="62.5703125" style="66" customWidth="1"/>
    <col min="4618" max="4618" width="18.7109375" style="66" customWidth="1"/>
    <col min="4619" max="4619" width="17.7109375" style="66" customWidth="1"/>
    <col min="4620" max="4870" width="9.140625" style="66"/>
    <col min="4871" max="4871" width="15.28515625" style="66" customWidth="1"/>
    <col min="4872" max="4872" width="16.85546875" style="66" customWidth="1"/>
    <col min="4873" max="4873" width="62.5703125" style="66" customWidth="1"/>
    <col min="4874" max="4874" width="18.7109375" style="66" customWidth="1"/>
    <col min="4875" max="4875" width="17.7109375" style="66" customWidth="1"/>
    <col min="4876" max="5126" width="9.140625" style="66"/>
    <col min="5127" max="5127" width="15.28515625" style="66" customWidth="1"/>
    <col min="5128" max="5128" width="16.85546875" style="66" customWidth="1"/>
    <col min="5129" max="5129" width="62.5703125" style="66" customWidth="1"/>
    <col min="5130" max="5130" width="18.7109375" style="66" customWidth="1"/>
    <col min="5131" max="5131" width="17.7109375" style="66" customWidth="1"/>
    <col min="5132" max="5382" width="9.140625" style="66"/>
    <col min="5383" max="5383" width="15.28515625" style="66" customWidth="1"/>
    <col min="5384" max="5384" width="16.85546875" style="66" customWidth="1"/>
    <col min="5385" max="5385" width="62.5703125" style="66" customWidth="1"/>
    <col min="5386" max="5386" width="18.7109375" style="66" customWidth="1"/>
    <col min="5387" max="5387" width="17.7109375" style="66" customWidth="1"/>
    <col min="5388" max="5638" width="9.140625" style="66"/>
    <col min="5639" max="5639" width="15.28515625" style="66" customWidth="1"/>
    <col min="5640" max="5640" width="16.85546875" style="66" customWidth="1"/>
    <col min="5641" max="5641" width="62.5703125" style="66" customWidth="1"/>
    <col min="5642" max="5642" width="18.7109375" style="66" customWidth="1"/>
    <col min="5643" max="5643" width="17.7109375" style="66" customWidth="1"/>
    <col min="5644" max="5894" width="9.140625" style="66"/>
    <col min="5895" max="5895" width="15.28515625" style="66" customWidth="1"/>
    <col min="5896" max="5896" width="16.85546875" style="66" customWidth="1"/>
    <col min="5897" max="5897" width="62.5703125" style="66" customWidth="1"/>
    <col min="5898" max="5898" width="18.7109375" style="66" customWidth="1"/>
    <col min="5899" max="5899" width="17.7109375" style="66" customWidth="1"/>
    <col min="5900" max="6150" width="9.140625" style="66"/>
    <col min="6151" max="6151" width="15.28515625" style="66" customWidth="1"/>
    <col min="6152" max="6152" width="16.85546875" style="66" customWidth="1"/>
    <col min="6153" max="6153" width="62.5703125" style="66" customWidth="1"/>
    <col min="6154" max="6154" width="18.7109375" style="66" customWidth="1"/>
    <col min="6155" max="6155" width="17.7109375" style="66" customWidth="1"/>
    <col min="6156" max="6406" width="9.140625" style="66"/>
    <col min="6407" max="6407" width="15.28515625" style="66" customWidth="1"/>
    <col min="6408" max="6408" width="16.85546875" style="66" customWidth="1"/>
    <col min="6409" max="6409" width="62.5703125" style="66" customWidth="1"/>
    <col min="6410" max="6410" width="18.7109375" style="66" customWidth="1"/>
    <col min="6411" max="6411" width="17.7109375" style="66" customWidth="1"/>
    <col min="6412" max="6662" width="9.140625" style="66"/>
    <col min="6663" max="6663" width="15.28515625" style="66" customWidth="1"/>
    <col min="6664" max="6664" width="16.85546875" style="66" customWidth="1"/>
    <col min="6665" max="6665" width="62.5703125" style="66" customWidth="1"/>
    <col min="6666" max="6666" width="18.7109375" style="66" customWidth="1"/>
    <col min="6667" max="6667" width="17.7109375" style="66" customWidth="1"/>
    <col min="6668" max="6918" width="9.140625" style="66"/>
    <col min="6919" max="6919" width="15.28515625" style="66" customWidth="1"/>
    <col min="6920" max="6920" width="16.85546875" style="66" customWidth="1"/>
    <col min="6921" max="6921" width="62.5703125" style="66" customWidth="1"/>
    <col min="6922" max="6922" width="18.7109375" style="66" customWidth="1"/>
    <col min="6923" max="6923" width="17.7109375" style="66" customWidth="1"/>
    <col min="6924" max="7174" width="9.140625" style="66"/>
    <col min="7175" max="7175" width="15.28515625" style="66" customWidth="1"/>
    <col min="7176" max="7176" width="16.85546875" style="66" customWidth="1"/>
    <col min="7177" max="7177" width="62.5703125" style="66" customWidth="1"/>
    <col min="7178" max="7178" width="18.7109375" style="66" customWidth="1"/>
    <col min="7179" max="7179" width="17.7109375" style="66" customWidth="1"/>
    <col min="7180" max="7430" width="9.140625" style="66"/>
    <col min="7431" max="7431" width="15.28515625" style="66" customWidth="1"/>
    <col min="7432" max="7432" width="16.85546875" style="66" customWidth="1"/>
    <col min="7433" max="7433" width="62.5703125" style="66" customWidth="1"/>
    <col min="7434" max="7434" width="18.7109375" style="66" customWidth="1"/>
    <col min="7435" max="7435" width="17.7109375" style="66" customWidth="1"/>
    <col min="7436" max="7686" width="9.140625" style="66"/>
    <col min="7687" max="7687" width="15.28515625" style="66" customWidth="1"/>
    <col min="7688" max="7688" width="16.85546875" style="66" customWidth="1"/>
    <col min="7689" max="7689" width="62.5703125" style="66" customWidth="1"/>
    <col min="7690" max="7690" width="18.7109375" style="66" customWidth="1"/>
    <col min="7691" max="7691" width="17.7109375" style="66" customWidth="1"/>
    <col min="7692" max="7942" width="9.140625" style="66"/>
    <col min="7943" max="7943" width="15.28515625" style="66" customWidth="1"/>
    <col min="7944" max="7944" width="16.85546875" style="66" customWidth="1"/>
    <col min="7945" max="7945" width="62.5703125" style="66" customWidth="1"/>
    <col min="7946" max="7946" width="18.7109375" style="66" customWidth="1"/>
    <col min="7947" max="7947" width="17.7109375" style="66" customWidth="1"/>
    <col min="7948" max="8198" width="9.140625" style="66"/>
    <col min="8199" max="8199" width="15.28515625" style="66" customWidth="1"/>
    <col min="8200" max="8200" width="16.85546875" style="66" customWidth="1"/>
    <col min="8201" max="8201" width="62.5703125" style="66" customWidth="1"/>
    <col min="8202" max="8202" width="18.7109375" style="66" customWidth="1"/>
    <col min="8203" max="8203" width="17.7109375" style="66" customWidth="1"/>
    <col min="8204" max="8454" width="9.140625" style="66"/>
    <col min="8455" max="8455" width="15.28515625" style="66" customWidth="1"/>
    <col min="8456" max="8456" width="16.85546875" style="66" customWidth="1"/>
    <col min="8457" max="8457" width="62.5703125" style="66" customWidth="1"/>
    <col min="8458" max="8458" width="18.7109375" style="66" customWidth="1"/>
    <col min="8459" max="8459" width="17.7109375" style="66" customWidth="1"/>
    <col min="8460" max="8710" width="9.140625" style="66"/>
    <col min="8711" max="8711" width="15.28515625" style="66" customWidth="1"/>
    <col min="8712" max="8712" width="16.85546875" style="66" customWidth="1"/>
    <col min="8713" max="8713" width="62.5703125" style="66" customWidth="1"/>
    <col min="8714" max="8714" width="18.7109375" style="66" customWidth="1"/>
    <col min="8715" max="8715" width="17.7109375" style="66" customWidth="1"/>
    <col min="8716" max="8966" width="9.140625" style="66"/>
    <col min="8967" max="8967" width="15.28515625" style="66" customWidth="1"/>
    <col min="8968" max="8968" width="16.85546875" style="66" customWidth="1"/>
    <col min="8969" max="8969" width="62.5703125" style="66" customWidth="1"/>
    <col min="8970" max="8970" width="18.7109375" style="66" customWidth="1"/>
    <col min="8971" max="8971" width="17.7109375" style="66" customWidth="1"/>
    <col min="8972" max="9222" width="9.140625" style="66"/>
    <col min="9223" max="9223" width="15.28515625" style="66" customWidth="1"/>
    <col min="9224" max="9224" width="16.85546875" style="66" customWidth="1"/>
    <col min="9225" max="9225" width="62.5703125" style="66" customWidth="1"/>
    <col min="9226" max="9226" width="18.7109375" style="66" customWidth="1"/>
    <col min="9227" max="9227" width="17.7109375" style="66" customWidth="1"/>
    <col min="9228" max="9478" width="9.140625" style="66"/>
    <col min="9479" max="9479" width="15.28515625" style="66" customWidth="1"/>
    <col min="9480" max="9480" width="16.85546875" style="66" customWidth="1"/>
    <col min="9481" max="9481" width="62.5703125" style="66" customWidth="1"/>
    <col min="9482" max="9482" width="18.7109375" style="66" customWidth="1"/>
    <col min="9483" max="9483" width="17.7109375" style="66" customWidth="1"/>
    <col min="9484" max="9734" width="9.140625" style="66"/>
    <col min="9735" max="9735" width="15.28515625" style="66" customWidth="1"/>
    <col min="9736" max="9736" width="16.85546875" style="66" customWidth="1"/>
    <col min="9737" max="9737" width="62.5703125" style="66" customWidth="1"/>
    <col min="9738" max="9738" width="18.7109375" style="66" customWidth="1"/>
    <col min="9739" max="9739" width="17.7109375" style="66" customWidth="1"/>
    <col min="9740" max="9990" width="9.140625" style="66"/>
    <col min="9991" max="9991" width="15.28515625" style="66" customWidth="1"/>
    <col min="9992" max="9992" width="16.85546875" style="66" customWidth="1"/>
    <col min="9993" max="9993" width="62.5703125" style="66" customWidth="1"/>
    <col min="9994" max="9994" width="18.7109375" style="66" customWidth="1"/>
    <col min="9995" max="9995" width="17.7109375" style="66" customWidth="1"/>
    <col min="9996" max="10246" width="9.140625" style="66"/>
    <col min="10247" max="10247" width="15.28515625" style="66" customWidth="1"/>
    <col min="10248" max="10248" width="16.85546875" style="66" customWidth="1"/>
    <col min="10249" max="10249" width="62.5703125" style="66" customWidth="1"/>
    <col min="10250" max="10250" width="18.7109375" style="66" customWidth="1"/>
    <col min="10251" max="10251" width="17.7109375" style="66" customWidth="1"/>
    <col min="10252" max="10502" width="9.140625" style="66"/>
    <col min="10503" max="10503" width="15.28515625" style="66" customWidth="1"/>
    <col min="10504" max="10504" width="16.85546875" style="66" customWidth="1"/>
    <col min="10505" max="10505" width="62.5703125" style="66" customWidth="1"/>
    <col min="10506" max="10506" width="18.7109375" style="66" customWidth="1"/>
    <col min="10507" max="10507" width="17.7109375" style="66" customWidth="1"/>
    <col min="10508" max="10758" width="9.140625" style="66"/>
    <col min="10759" max="10759" width="15.28515625" style="66" customWidth="1"/>
    <col min="10760" max="10760" width="16.85546875" style="66" customWidth="1"/>
    <col min="10761" max="10761" width="62.5703125" style="66" customWidth="1"/>
    <col min="10762" max="10762" width="18.7109375" style="66" customWidth="1"/>
    <col min="10763" max="10763" width="17.7109375" style="66" customWidth="1"/>
    <col min="10764" max="11014" width="9.140625" style="66"/>
    <col min="11015" max="11015" width="15.28515625" style="66" customWidth="1"/>
    <col min="11016" max="11016" width="16.85546875" style="66" customWidth="1"/>
    <col min="11017" max="11017" width="62.5703125" style="66" customWidth="1"/>
    <col min="11018" max="11018" width="18.7109375" style="66" customWidth="1"/>
    <col min="11019" max="11019" width="17.7109375" style="66" customWidth="1"/>
    <col min="11020" max="11270" width="9.140625" style="66"/>
    <col min="11271" max="11271" width="15.28515625" style="66" customWidth="1"/>
    <col min="11272" max="11272" width="16.85546875" style="66" customWidth="1"/>
    <col min="11273" max="11273" width="62.5703125" style="66" customWidth="1"/>
    <col min="11274" max="11274" width="18.7109375" style="66" customWidth="1"/>
    <col min="11275" max="11275" width="17.7109375" style="66" customWidth="1"/>
    <col min="11276" max="11526" width="9.140625" style="66"/>
    <col min="11527" max="11527" width="15.28515625" style="66" customWidth="1"/>
    <col min="11528" max="11528" width="16.85546875" style="66" customWidth="1"/>
    <col min="11529" max="11529" width="62.5703125" style="66" customWidth="1"/>
    <col min="11530" max="11530" width="18.7109375" style="66" customWidth="1"/>
    <col min="11531" max="11531" width="17.7109375" style="66" customWidth="1"/>
    <col min="11532" max="11782" width="9.140625" style="66"/>
    <col min="11783" max="11783" width="15.28515625" style="66" customWidth="1"/>
    <col min="11784" max="11784" width="16.85546875" style="66" customWidth="1"/>
    <col min="11785" max="11785" width="62.5703125" style="66" customWidth="1"/>
    <col min="11786" max="11786" width="18.7109375" style="66" customWidth="1"/>
    <col min="11787" max="11787" width="17.7109375" style="66" customWidth="1"/>
    <col min="11788" max="12038" width="9.140625" style="66"/>
    <col min="12039" max="12039" width="15.28515625" style="66" customWidth="1"/>
    <col min="12040" max="12040" width="16.85546875" style="66" customWidth="1"/>
    <col min="12041" max="12041" width="62.5703125" style="66" customWidth="1"/>
    <col min="12042" max="12042" width="18.7109375" style="66" customWidth="1"/>
    <col min="12043" max="12043" width="17.7109375" style="66" customWidth="1"/>
    <col min="12044" max="12294" width="9.140625" style="66"/>
    <col min="12295" max="12295" width="15.28515625" style="66" customWidth="1"/>
    <col min="12296" max="12296" width="16.85546875" style="66" customWidth="1"/>
    <col min="12297" max="12297" width="62.5703125" style="66" customWidth="1"/>
    <col min="12298" max="12298" width="18.7109375" style="66" customWidth="1"/>
    <col min="12299" max="12299" width="17.7109375" style="66" customWidth="1"/>
    <col min="12300" max="12550" width="9.140625" style="66"/>
    <col min="12551" max="12551" width="15.28515625" style="66" customWidth="1"/>
    <col min="12552" max="12552" width="16.85546875" style="66" customWidth="1"/>
    <col min="12553" max="12553" width="62.5703125" style="66" customWidth="1"/>
    <col min="12554" max="12554" width="18.7109375" style="66" customWidth="1"/>
    <col min="12555" max="12555" width="17.7109375" style="66" customWidth="1"/>
    <col min="12556" max="12806" width="9.140625" style="66"/>
    <col min="12807" max="12807" width="15.28515625" style="66" customWidth="1"/>
    <col min="12808" max="12808" width="16.85546875" style="66" customWidth="1"/>
    <col min="12809" max="12809" width="62.5703125" style="66" customWidth="1"/>
    <col min="12810" max="12810" width="18.7109375" style="66" customWidth="1"/>
    <col min="12811" max="12811" width="17.7109375" style="66" customWidth="1"/>
    <col min="12812" max="13062" width="9.140625" style="66"/>
    <col min="13063" max="13063" width="15.28515625" style="66" customWidth="1"/>
    <col min="13064" max="13064" width="16.85546875" style="66" customWidth="1"/>
    <col min="13065" max="13065" width="62.5703125" style="66" customWidth="1"/>
    <col min="13066" max="13066" width="18.7109375" style="66" customWidth="1"/>
    <col min="13067" max="13067" width="17.7109375" style="66" customWidth="1"/>
    <col min="13068" max="13318" width="9.140625" style="66"/>
    <col min="13319" max="13319" width="15.28515625" style="66" customWidth="1"/>
    <col min="13320" max="13320" width="16.85546875" style="66" customWidth="1"/>
    <col min="13321" max="13321" width="62.5703125" style="66" customWidth="1"/>
    <col min="13322" max="13322" width="18.7109375" style="66" customWidth="1"/>
    <col min="13323" max="13323" width="17.7109375" style="66" customWidth="1"/>
    <col min="13324" max="13574" width="9.140625" style="66"/>
    <col min="13575" max="13575" width="15.28515625" style="66" customWidth="1"/>
    <col min="13576" max="13576" width="16.85546875" style="66" customWidth="1"/>
    <col min="13577" max="13577" width="62.5703125" style="66" customWidth="1"/>
    <col min="13578" max="13578" width="18.7109375" style="66" customWidth="1"/>
    <col min="13579" max="13579" width="17.7109375" style="66" customWidth="1"/>
    <col min="13580" max="13830" width="9.140625" style="66"/>
    <col min="13831" max="13831" width="15.28515625" style="66" customWidth="1"/>
    <col min="13832" max="13832" width="16.85546875" style="66" customWidth="1"/>
    <col min="13833" max="13833" width="62.5703125" style="66" customWidth="1"/>
    <col min="13834" max="13834" width="18.7109375" style="66" customWidth="1"/>
    <col min="13835" max="13835" width="17.7109375" style="66" customWidth="1"/>
    <col min="13836" max="14086" width="9.140625" style="66"/>
    <col min="14087" max="14087" width="15.28515625" style="66" customWidth="1"/>
    <col min="14088" max="14088" width="16.85546875" style="66" customWidth="1"/>
    <col min="14089" max="14089" width="62.5703125" style="66" customWidth="1"/>
    <col min="14090" max="14090" width="18.7109375" style="66" customWidth="1"/>
    <col min="14091" max="14091" width="17.7109375" style="66" customWidth="1"/>
    <col min="14092" max="14342" width="9.140625" style="66"/>
    <col min="14343" max="14343" width="15.28515625" style="66" customWidth="1"/>
    <col min="14344" max="14344" width="16.85546875" style="66" customWidth="1"/>
    <col min="14345" max="14345" width="62.5703125" style="66" customWidth="1"/>
    <col min="14346" max="14346" width="18.7109375" style="66" customWidth="1"/>
    <col min="14347" max="14347" width="17.7109375" style="66" customWidth="1"/>
    <col min="14348" max="14598" width="9.140625" style="66"/>
    <col min="14599" max="14599" width="15.28515625" style="66" customWidth="1"/>
    <col min="14600" max="14600" width="16.85546875" style="66" customWidth="1"/>
    <col min="14601" max="14601" width="62.5703125" style="66" customWidth="1"/>
    <col min="14602" max="14602" width="18.7109375" style="66" customWidth="1"/>
    <col min="14603" max="14603" width="17.7109375" style="66" customWidth="1"/>
    <col min="14604" max="14854" width="9.140625" style="66"/>
    <col min="14855" max="14855" width="15.28515625" style="66" customWidth="1"/>
    <col min="14856" max="14856" width="16.85546875" style="66" customWidth="1"/>
    <col min="14857" max="14857" width="62.5703125" style="66" customWidth="1"/>
    <col min="14858" max="14858" width="18.7109375" style="66" customWidth="1"/>
    <col min="14859" max="14859" width="17.7109375" style="66" customWidth="1"/>
    <col min="14860" max="15110" width="9.140625" style="66"/>
    <col min="15111" max="15111" width="15.28515625" style="66" customWidth="1"/>
    <col min="15112" max="15112" width="16.85546875" style="66" customWidth="1"/>
    <col min="15113" max="15113" width="62.5703125" style="66" customWidth="1"/>
    <col min="15114" max="15114" width="18.7109375" style="66" customWidth="1"/>
    <col min="15115" max="15115" width="17.7109375" style="66" customWidth="1"/>
    <col min="15116" max="15366" width="9.140625" style="66"/>
    <col min="15367" max="15367" width="15.28515625" style="66" customWidth="1"/>
    <col min="15368" max="15368" width="16.85546875" style="66" customWidth="1"/>
    <col min="15369" max="15369" width="62.5703125" style="66" customWidth="1"/>
    <col min="15370" max="15370" width="18.7109375" style="66" customWidth="1"/>
    <col min="15371" max="15371" width="17.7109375" style="66" customWidth="1"/>
    <col min="15372" max="15622" width="9.140625" style="66"/>
    <col min="15623" max="15623" width="15.28515625" style="66" customWidth="1"/>
    <col min="15624" max="15624" width="16.85546875" style="66" customWidth="1"/>
    <col min="15625" max="15625" width="62.5703125" style="66" customWidth="1"/>
    <col min="15626" max="15626" width="18.7109375" style="66" customWidth="1"/>
    <col min="15627" max="15627" width="17.7109375" style="66" customWidth="1"/>
    <col min="15628" max="15878" width="9.140625" style="66"/>
    <col min="15879" max="15879" width="15.28515625" style="66" customWidth="1"/>
    <col min="15880" max="15880" width="16.85546875" style="66" customWidth="1"/>
    <col min="15881" max="15881" width="62.5703125" style="66" customWidth="1"/>
    <col min="15882" max="15882" width="18.7109375" style="66" customWidth="1"/>
    <col min="15883" max="15883" width="17.7109375" style="66" customWidth="1"/>
    <col min="15884" max="16134" width="9.140625" style="66"/>
    <col min="16135" max="16135" width="15.28515625" style="66" customWidth="1"/>
    <col min="16136" max="16136" width="16.85546875" style="66" customWidth="1"/>
    <col min="16137" max="16137" width="62.5703125" style="66" customWidth="1"/>
    <col min="16138" max="16138" width="18.7109375" style="66" customWidth="1"/>
    <col min="16139" max="16139" width="17.7109375" style="66" customWidth="1"/>
    <col min="16140" max="16384" width="9.140625" style="66"/>
  </cols>
  <sheetData>
    <row r="1" spans="1:11" s="30" customFormat="1" ht="12.75" customHeight="1" x14ac:dyDescent="0.25">
      <c r="J1" s="177" t="s">
        <v>61</v>
      </c>
      <c r="K1" s="177"/>
    </row>
    <row r="2" spans="1:11" s="30" customFormat="1" ht="15.75" customHeight="1" x14ac:dyDescent="0.25">
      <c r="A2" s="31"/>
      <c r="B2" s="32"/>
      <c r="J2" s="178" t="s">
        <v>62</v>
      </c>
      <c r="K2" s="178"/>
    </row>
    <row r="3" spans="1:11" s="30" customFormat="1" ht="15.75" customHeight="1" x14ac:dyDescent="0.25">
      <c r="A3" s="31"/>
      <c r="B3" s="32"/>
      <c r="J3" s="33"/>
      <c r="K3" s="33" t="s">
        <v>63</v>
      </c>
    </row>
    <row r="4" spans="1:11" s="30" customFormat="1" ht="8.25" customHeight="1" x14ac:dyDescent="0.25">
      <c r="A4" s="31"/>
      <c r="B4" s="32"/>
      <c r="K4" s="33"/>
    </row>
    <row r="5" spans="1:11" s="30" customFormat="1" ht="18" customHeight="1" x14ac:dyDescent="0.25">
      <c r="A5" s="31"/>
      <c r="B5" s="32"/>
      <c r="J5" s="33" t="s">
        <v>49</v>
      </c>
    </row>
    <row r="6" spans="1:11" s="30" customFormat="1" ht="18" customHeight="1" x14ac:dyDescent="0.25">
      <c r="A6" s="31"/>
      <c r="B6" s="32"/>
    </row>
    <row r="7" spans="1:11" s="30" customFormat="1" ht="64.5" customHeight="1" x14ac:dyDescent="0.25">
      <c r="A7" s="179" t="s">
        <v>98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</row>
    <row r="8" spans="1:11" s="34" customFormat="1" x14ac:dyDescent="0.25">
      <c r="A8" s="180" t="s">
        <v>64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</row>
    <row r="9" spans="1:11" s="34" customFormat="1" ht="14.25" thickBot="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6"/>
    </row>
    <row r="10" spans="1:11" s="34" customFormat="1" ht="24.75" customHeight="1" x14ac:dyDescent="0.25">
      <c r="A10" s="181" t="s">
        <v>30</v>
      </c>
      <c r="B10" s="182"/>
      <c r="C10" s="183"/>
      <c r="D10" s="193" t="s">
        <v>65</v>
      </c>
      <c r="E10" s="194"/>
      <c r="F10" s="194"/>
      <c r="G10" s="194"/>
      <c r="H10" s="194"/>
      <c r="I10" s="194"/>
      <c r="J10" s="194"/>
      <c r="K10" s="195"/>
    </row>
    <row r="11" spans="1:11" s="34" customFormat="1" ht="32.25" customHeight="1" x14ac:dyDescent="0.25">
      <c r="A11" s="184"/>
      <c r="B11" s="185"/>
      <c r="C11" s="186"/>
      <c r="D11" s="212" t="s">
        <v>100</v>
      </c>
      <c r="E11" s="213"/>
      <c r="F11" s="213"/>
      <c r="G11" s="214"/>
      <c r="H11" s="215" t="s">
        <v>101</v>
      </c>
      <c r="I11" s="213"/>
      <c r="J11" s="213"/>
      <c r="K11" s="214"/>
    </row>
    <row r="12" spans="1:11" s="34" customFormat="1" ht="35.25" customHeight="1" x14ac:dyDescent="0.25">
      <c r="A12" s="184"/>
      <c r="B12" s="185"/>
      <c r="C12" s="186"/>
      <c r="D12" s="87" t="s">
        <v>12</v>
      </c>
      <c r="E12" s="87" t="s">
        <v>13</v>
      </c>
      <c r="F12" s="87" t="s">
        <v>14</v>
      </c>
      <c r="G12" s="87" t="s">
        <v>50</v>
      </c>
      <c r="H12" s="87" t="s">
        <v>12</v>
      </c>
      <c r="I12" s="87" t="s">
        <v>13</v>
      </c>
      <c r="J12" s="87" t="s">
        <v>14</v>
      </c>
      <c r="K12" s="87" t="s">
        <v>50</v>
      </c>
    </row>
    <row r="13" spans="1:11" s="34" customFormat="1" ht="28.5" customHeight="1" x14ac:dyDescent="0.25">
      <c r="A13" s="187" t="s">
        <v>66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spans="1:11" s="34" customFormat="1" ht="16.5" customHeight="1" x14ac:dyDescent="0.25">
      <c r="A14" s="188" t="s">
        <v>67</v>
      </c>
      <c r="B14" s="188"/>
      <c r="C14" s="188"/>
      <c r="D14" s="188"/>
      <c r="E14" s="188"/>
      <c r="F14" s="188"/>
      <c r="G14" s="188"/>
      <c r="H14" s="188"/>
      <c r="I14" s="188"/>
      <c r="J14" s="188"/>
      <c r="K14" s="88"/>
    </row>
    <row r="15" spans="1:11" s="34" customFormat="1" ht="13.5" customHeight="1" x14ac:dyDescent="0.25">
      <c r="A15" s="89" t="s">
        <v>68</v>
      </c>
      <c r="B15" s="90"/>
      <c r="C15" s="90"/>
      <c r="D15" s="128"/>
      <c r="E15" s="128"/>
      <c r="F15" s="128"/>
      <c r="G15" s="128"/>
      <c r="H15" s="128"/>
      <c r="I15" s="128"/>
      <c r="J15" s="90"/>
      <c r="K15" s="88"/>
    </row>
    <row r="16" spans="1:11" s="34" customFormat="1" ht="13.5" customHeight="1" x14ac:dyDescent="0.25">
      <c r="A16" s="143" t="s">
        <v>31</v>
      </c>
      <c r="B16" s="144"/>
      <c r="C16" s="40" t="s">
        <v>58</v>
      </c>
      <c r="D16" s="71"/>
      <c r="E16" s="71"/>
      <c r="F16" s="71"/>
      <c r="G16" s="71"/>
      <c r="H16" s="71"/>
      <c r="I16" s="71"/>
      <c r="J16" s="41"/>
      <c r="K16" s="42"/>
    </row>
    <row r="17" spans="1:11" s="34" customFormat="1" ht="13.5" customHeight="1" x14ac:dyDescent="0.25">
      <c r="A17" s="189"/>
      <c r="B17" s="190"/>
      <c r="C17" s="43" t="s">
        <v>59</v>
      </c>
      <c r="D17" s="130"/>
      <c r="E17" s="130"/>
      <c r="F17" s="130"/>
      <c r="G17" s="130"/>
      <c r="H17" s="130"/>
      <c r="I17" s="130"/>
      <c r="J17" s="44"/>
      <c r="K17" s="45"/>
    </row>
    <row r="18" spans="1:11" s="34" customFormat="1" ht="13.5" customHeight="1" x14ac:dyDescent="0.25">
      <c r="A18" s="191">
        <v>1098</v>
      </c>
      <c r="B18" s="191" t="s">
        <v>60</v>
      </c>
      <c r="C18" s="46" t="s">
        <v>69</v>
      </c>
      <c r="D18" s="73"/>
      <c r="E18" s="73"/>
      <c r="F18" s="73"/>
      <c r="G18" s="73"/>
      <c r="H18" s="73"/>
      <c r="I18" s="73"/>
      <c r="J18" s="44"/>
      <c r="K18" s="45"/>
    </row>
    <row r="19" spans="1:11" s="34" customFormat="1" ht="45" customHeight="1" x14ac:dyDescent="0.25">
      <c r="A19" s="192"/>
      <c r="B19" s="192"/>
      <c r="C19" s="47" t="s">
        <v>97</v>
      </c>
      <c r="D19" s="131"/>
      <c r="E19" s="131"/>
      <c r="F19" s="131"/>
      <c r="G19" s="131"/>
      <c r="H19" s="131"/>
      <c r="I19" s="131"/>
      <c r="J19" s="48"/>
      <c r="K19" s="49"/>
    </row>
    <row r="20" spans="1:11" s="34" customFormat="1" ht="18.75" customHeight="1" x14ac:dyDescent="0.25">
      <c r="A20" s="175" t="s">
        <v>33</v>
      </c>
      <c r="B20" s="176"/>
      <c r="C20" s="50" t="s">
        <v>70</v>
      </c>
      <c r="D20" s="78"/>
      <c r="E20" s="78">
        <v>1</v>
      </c>
      <c r="F20" s="78">
        <v>1</v>
      </c>
      <c r="G20" s="78">
        <v>1</v>
      </c>
      <c r="H20" s="51"/>
      <c r="I20" s="51" t="s">
        <v>35</v>
      </c>
      <c r="J20" s="51" t="s">
        <v>35</v>
      </c>
      <c r="K20" s="51" t="s">
        <v>35</v>
      </c>
    </row>
    <row r="21" spans="1:11" s="34" customFormat="1" ht="18" customHeight="1" x14ac:dyDescent="0.25">
      <c r="A21" s="151" t="s">
        <v>71</v>
      </c>
      <c r="B21" s="152"/>
      <c r="C21" s="52"/>
      <c r="D21" s="132"/>
      <c r="E21" s="132" t="s">
        <v>36</v>
      </c>
      <c r="F21" s="132" t="s">
        <v>36</v>
      </c>
      <c r="G21" s="53" t="s">
        <v>36</v>
      </c>
      <c r="H21" s="51"/>
      <c r="I21" s="53">
        <v>18647.2</v>
      </c>
      <c r="J21" s="53">
        <v>18647.2</v>
      </c>
      <c r="K21" s="53">
        <v>18647.2</v>
      </c>
    </row>
    <row r="22" spans="1:11" s="34" customFormat="1" ht="27.75" customHeight="1" x14ac:dyDescent="0.25">
      <c r="A22" s="153" t="s">
        <v>37</v>
      </c>
      <c r="B22" s="154"/>
      <c r="C22" s="54"/>
      <c r="D22" s="133"/>
      <c r="E22" s="133" t="s">
        <v>99</v>
      </c>
      <c r="F22" s="133"/>
      <c r="G22" s="133"/>
      <c r="H22" s="133"/>
      <c r="I22" s="133"/>
      <c r="J22" s="55"/>
      <c r="K22" s="56"/>
    </row>
    <row r="23" spans="1:11" s="34" customFormat="1" ht="13.5" customHeight="1" x14ac:dyDescent="0.25">
      <c r="A23" s="57" t="s">
        <v>72</v>
      </c>
      <c r="B23" s="58"/>
      <c r="C23" s="58"/>
      <c r="D23" s="58"/>
      <c r="E23" s="58"/>
      <c r="F23" s="58"/>
      <c r="G23" s="58"/>
      <c r="H23" s="58"/>
      <c r="I23" s="58"/>
      <c r="J23" s="58"/>
      <c r="K23" s="59"/>
    </row>
    <row r="24" spans="1:11" s="34" customFormat="1" ht="13.5" customHeight="1" x14ac:dyDescent="0.25">
      <c r="A24" s="155" t="s">
        <v>73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7"/>
    </row>
    <row r="25" spans="1:11" s="34" customFormat="1" ht="13.5" customHeight="1" x14ac:dyDescent="0.25">
      <c r="A25" s="60" t="s">
        <v>52</v>
      </c>
      <c r="B25" s="61"/>
      <c r="C25" s="61"/>
      <c r="D25" s="61"/>
      <c r="E25" s="61"/>
      <c r="F25" s="61"/>
      <c r="G25" s="61"/>
      <c r="H25" s="61"/>
      <c r="I25" s="61"/>
      <c r="J25" s="61"/>
      <c r="K25" s="62"/>
    </row>
    <row r="26" spans="1:11" s="34" customFormat="1" ht="13.5" customHeight="1" x14ac:dyDescent="0.25">
      <c r="A26" s="158" t="s">
        <v>74</v>
      </c>
      <c r="B26" s="159"/>
      <c r="C26" s="63"/>
      <c r="D26" s="63"/>
      <c r="E26" s="63"/>
      <c r="F26" s="63"/>
      <c r="G26" s="63"/>
      <c r="H26" s="63"/>
      <c r="I26" s="63"/>
      <c r="J26" s="44"/>
      <c r="K26" s="45"/>
    </row>
    <row r="27" spans="1:11" s="34" customFormat="1" ht="13.5" customHeight="1" x14ac:dyDescent="0.25">
      <c r="A27" s="160" t="s">
        <v>43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2"/>
    </row>
    <row r="28" spans="1:11" s="34" customFormat="1" ht="14.25" customHeight="1" x14ac:dyDescent="0.25">
      <c r="A28" s="155" t="s">
        <v>75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7"/>
    </row>
    <row r="29" spans="1:11" s="34" customFormat="1" ht="14.25" customHeight="1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s="34" customFormat="1" ht="13.5" customHeight="1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9"/>
    </row>
    <row r="31" spans="1:11" s="34" customFormat="1" ht="16.5" customHeight="1" thickBot="1" x14ac:dyDescent="0.3">
      <c r="A31" s="163" t="s">
        <v>76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s="34" customFormat="1" ht="24" customHeight="1" x14ac:dyDescent="0.25">
      <c r="A32" s="164" t="s">
        <v>30</v>
      </c>
      <c r="B32" s="165"/>
      <c r="C32" s="216"/>
      <c r="D32" s="219" t="s">
        <v>65</v>
      </c>
      <c r="E32" s="173"/>
      <c r="F32" s="173"/>
      <c r="G32" s="173"/>
      <c r="H32" s="173"/>
      <c r="I32" s="173"/>
      <c r="J32" s="173"/>
      <c r="K32" s="174"/>
    </row>
    <row r="33" spans="1:11" s="34" customFormat="1" ht="26.25" customHeight="1" thickBot="1" x14ac:dyDescent="0.3">
      <c r="A33" s="166"/>
      <c r="B33" s="167"/>
      <c r="C33" s="217"/>
      <c r="D33" s="220" t="s">
        <v>100</v>
      </c>
      <c r="E33" s="221"/>
      <c r="F33" s="221"/>
      <c r="G33" s="222"/>
      <c r="H33" s="220" t="s">
        <v>102</v>
      </c>
      <c r="I33" s="221"/>
      <c r="J33" s="221"/>
      <c r="K33" s="222"/>
    </row>
    <row r="34" spans="1:11" s="34" customFormat="1" ht="37.5" customHeight="1" thickBot="1" x14ac:dyDescent="0.3">
      <c r="A34" s="168"/>
      <c r="B34" s="169"/>
      <c r="C34" s="218"/>
      <c r="D34" s="223" t="s">
        <v>12</v>
      </c>
      <c r="E34" s="224" t="s">
        <v>13</v>
      </c>
      <c r="F34" s="224" t="s">
        <v>14</v>
      </c>
      <c r="G34" s="224" t="s">
        <v>50</v>
      </c>
      <c r="H34" s="224" t="s">
        <v>12</v>
      </c>
      <c r="I34" s="224" t="s">
        <v>13</v>
      </c>
      <c r="J34" s="224" t="s">
        <v>14</v>
      </c>
      <c r="K34" s="225" t="s">
        <v>50</v>
      </c>
    </row>
    <row r="35" spans="1:11" s="34" customFormat="1" ht="32.25" customHeight="1" x14ac:dyDescent="0.25">
      <c r="A35" s="170" t="s">
        <v>66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spans="1:11" ht="13.5" customHeight="1" x14ac:dyDescent="0.25">
      <c r="A36" s="37" t="s">
        <v>68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ht="13.5" customHeight="1" x14ac:dyDescent="0.25">
      <c r="A37" s="143" t="s">
        <v>31</v>
      </c>
      <c r="B37" s="144"/>
      <c r="C37" s="71" t="s">
        <v>78</v>
      </c>
      <c r="D37" s="71"/>
      <c r="E37" s="71"/>
      <c r="F37" s="71"/>
      <c r="G37" s="71"/>
      <c r="H37" s="71"/>
      <c r="I37" s="71"/>
      <c r="J37" s="41"/>
      <c r="K37" s="41"/>
    </row>
    <row r="38" spans="1:11" ht="13.5" customHeight="1" x14ac:dyDescent="0.25">
      <c r="A38" s="145"/>
      <c r="B38" s="146"/>
      <c r="C38" s="72" t="s">
        <v>46</v>
      </c>
      <c r="D38" s="72"/>
      <c r="E38" s="72"/>
      <c r="F38" s="72"/>
      <c r="G38" s="72"/>
      <c r="H38" s="72"/>
      <c r="I38" s="72"/>
      <c r="J38" s="44"/>
      <c r="K38" s="44"/>
    </row>
    <row r="39" spans="1:11" ht="13.5" customHeight="1" x14ac:dyDescent="0.25">
      <c r="A39" s="147">
        <v>1011</v>
      </c>
      <c r="B39" s="149" t="s">
        <v>32</v>
      </c>
      <c r="C39" s="73" t="s">
        <v>69</v>
      </c>
      <c r="D39" s="73"/>
      <c r="E39" s="73"/>
      <c r="F39" s="73"/>
      <c r="G39" s="73"/>
      <c r="H39" s="73"/>
      <c r="I39" s="73"/>
      <c r="J39" s="44"/>
      <c r="K39" s="44"/>
    </row>
    <row r="40" spans="1:11" ht="42" customHeight="1" x14ac:dyDescent="0.25">
      <c r="A40" s="148"/>
      <c r="B40" s="150"/>
      <c r="C40" s="74" t="s">
        <v>79</v>
      </c>
      <c r="D40" s="74"/>
      <c r="E40" s="74"/>
      <c r="F40" s="74"/>
      <c r="G40" s="74"/>
      <c r="H40" s="74"/>
      <c r="I40" s="74"/>
      <c r="J40" s="44"/>
      <c r="K40" s="44"/>
    </row>
    <row r="41" spans="1:11" ht="25.5" customHeight="1" x14ac:dyDescent="0.25">
      <c r="A41" s="75" t="s">
        <v>33</v>
      </c>
      <c r="B41" s="76"/>
      <c r="C41" s="77" t="s">
        <v>34</v>
      </c>
      <c r="D41" s="77"/>
      <c r="E41" s="65">
        <v>-49</v>
      </c>
      <c r="F41" s="65">
        <v>-49</v>
      </c>
      <c r="G41" s="65">
        <v>-49</v>
      </c>
      <c r="H41" s="65"/>
      <c r="I41" s="135" t="s">
        <v>35</v>
      </c>
      <c r="J41" s="135" t="s">
        <v>35</v>
      </c>
      <c r="K41" s="135" t="s">
        <v>35</v>
      </c>
    </row>
    <row r="42" spans="1:11" ht="19.5" customHeight="1" x14ac:dyDescent="0.25">
      <c r="A42" s="52" t="s">
        <v>71</v>
      </c>
      <c r="B42" s="52"/>
      <c r="C42" s="50"/>
      <c r="D42" s="50"/>
      <c r="E42" s="78" t="s">
        <v>51</v>
      </c>
      <c r="F42" s="78" t="s">
        <v>51</v>
      </c>
      <c r="G42" s="134" t="s">
        <v>51</v>
      </c>
      <c r="H42" s="78"/>
      <c r="I42" s="134">
        <v>-18647.2</v>
      </c>
      <c r="J42" s="134">
        <v>-18647.2</v>
      </c>
      <c r="K42" s="134">
        <v>-18647.2</v>
      </c>
    </row>
    <row r="43" spans="1:11" ht="27" x14ac:dyDescent="0.25">
      <c r="A43" s="54" t="s">
        <v>37</v>
      </c>
      <c r="B43" s="54"/>
      <c r="C43" s="54"/>
      <c r="D43" s="54"/>
      <c r="E43" s="79" t="s">
        <v>38</v>
      </c>
      <c r="F43" s="79"/>
      <c r="G43" s="54"/>
      <c r="H43" s="54"/>
      <c r="I43" s="54"/>
      <c r="J43" s="79"/>
      <c r="K43" s="79"/>
    </row>
    <row r="44" spans="1:11" x14ac:dyDescent="0.25">
      <c r="A44" s="80" t="s">
        <v>72</v>
      </c>
      <c r="B44" s="58"/>
      <c r="C44" s="58"/>
      <c r="D44" s="58"/>
      <c r="E44" s="58"/>
      <c r="F44" s="58"/>
      <c r="G44" s="58"/>
      <c r="H44" s="58"/>
      <c r="I44" s="58"/>
      <c r="J44" s="41"/>
      <c r="K44" s="42"/>
    </row>
    <row r="45" spans="1:11" x14ac:dyDescent="0.25">
      <c r="A45" s="81" t="s">
        <v>80</v>
      </c>
      <c r="B45" s="76"/>
      <c r="C45" s="76"/>
      <c r="D45" s="76"/>
      <c r="E45" s="76"/>
      <c r="F45" s="76"/>
      <c r="G45" s="76"/>
      <c r="H45" s="76"/>
      <c r="I45" s="76"/>
      <c r="J45" s="48"/>
      <c r="K45" s="49"/>
    </row>
    <row r="46" spans="1:11" x14ac:dyDescent="0.25">
      <c r="A46" s="82" t="s">
        <v>52</v>
      </c>
      <c r="B46" s="83"/>
      <c r="C46" s="83"/>
      <c r="D46" s="83"/>
      <c r="E46" s="83"/>
      <c r="F46" s="83"/>
      <c r="G46" s="83"/>
      <c r="H46" s="83"/>
      <c r="I46" s="83"/>
      <c r="J46" s="44"/>
      <c r="K46" s="44" t="s">
        <v>1</v>
      </c>
    </row>
    <row r="47" spans="1:11" x14ac:dyDescent="0.25">
      <c r="A47" s="81" t="s">
        <v>77</v>
      </c>
      <c r="B47" s="76"/>
      <c r="C47" s="76"/>
      <c r="D47" s="76"/>
      <c r="E47" s="76"/>
      <c r="F47" s="76"/>
      <c r="G47" s="76"/>
      <c r="H47" s="76"/>
      <c r="I47" s="76"/>
      <c r="J47" s="48"/>
      <c r="K47" s="48"/>
    </row>
    <row r="48" spans="1:11" x14ac:dyDescent="0.25">
      <c r="A48" s="67" t="s">
        <v>43</v>
      </c>
      <c r="B48" s="68"/>
      <c r="C48" s="68"/>
      <c r="D48" s="68"/>
      <c r="E48" s="68"/>
      <c r="F48" s="68"/>
      <c r="G48" s="68"/>
      <c r="H48" s="68"/>
      <c r="I48" s="68"/>
      <c r="J48" s="68"/>
      <c r="K48" s="84"/>
    </row>
    <row r="49" spans="1:11" ht="18" customHeight="1" x14ac:dyDescent="0.25">
      <c r="A49" s="85" t="s">
        <v>42</v>
      </c>
      <c r="B49" s="69"/>
      <c r="C49" s="69"/>
      <c r="D49" s="69"/>
      <c r="E49" s="69"/>
      <c r="F49" s="69"/>
      <c r="G49" s="69"/>
      <c r="H49" s="69"/>
      <c r="I49" s="69"/>
      <c r="J49" s="69"/>
      <c r="K49" s="86"/>
    </row>
    <row r="50" spans="1:11" s="34" customFormat="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6"/>
    </row>
  </sheetData>
  <mergeCells count="29">
    <mergeCell ref="A20:B20"/>
    <mergeCell ref="J1:K1"/>
    <mergeCell ref="J2:K2"/>
    <mergeCell ref="A7:K7"/>
    <mergeCell ref="A8:K8"/>
    <mergeCell ref="A10:C12"/>
    <mergeCell ref="A13:K13"/>
    <mergeCell ref="A14:J14"/>
    <mergeCell ref="A16:B17"/>
    <mergeCell ref="A18:A19"/>
    <mergeCell ref="B18:B19"/>
    <mergeCell ref="D10:K10"/>
    <mergeCell ref="D11:G11"/>
    <mergeCell ref="H11:K11"/>
    <mergeCell ref="A37:B38"/>
    <mergeCell ref="A39:A40"/>
    <mergeCell ref="B39:B40"/>
    <mergeCell ref="A21:B21"/>
    <mergeCell ref="A22:B22"/>
    <mergeCell ref="A24:K24"/>
    <mergeCell ref="A26:B26"/>
    <mergeCell ref="A27:K27"/>
    <mergeCell ref="A28:K28"/>
    <mergeCell ref="A31:K31"/>
    <mergeCell ref="A32:C34"/>
    <mergeCell ref="A35:K35"/>
    <mergeCell ref="D32:K32"/>
    <mergeCell ref="D33:G33"/>
    <mergeCell ref="H33:K33"/>
  </mergeCells>
  <conditionalFormatting sqref="C11 C13:I13">
    <cfRule type="expression" dxfId="6" priority="7" stopIfTrue="1">
      <formula>#REF!=1</formula>
    </cfRule>
  </conditionalFormatting>
  <conditionalFormatting sqref="C19:I19">
    <cfRule type="expression" dxfId="5" priority="5" stopIfTrue="1">
      <formula>#REF!=1</formula>
    </cfRule>
  </conditionalFormatting>
  <conditionalFormatting sqref="C17:I17">
    <cfRule type="expression" dxfId="4" priority="6" stopIfTrue="1">
      <formula>#REF!=1</formula>
    </cfRule>
  </conditionalFormatting>
  <conditionalFormatting sqref="C38:I38 C40:I40">
    <cfRule type="expression" dxfId="3" priority="3" stopIfTrue="1">
      <formula>#REF!=1</formula>
    </cfRule>
  </conditionalFormatting>
  <conditionalFormatting sqref="C35:I35">
    <cfRule type="expression" dxfId="2" priority="1" stopIfTrue="1">
      <formula>#REF!=1</formula>
    </cfRule>
  </conditionalFormatting>
  <conditionalFormatting sqref="C33">
    <cfRule type="expression" dxfId="1" priority="2" stopIfTrue="1">
      <formula>#REF!=1</formula>
    </cfRule>
  </conditionalFormatting>
  <dataValidations count="1"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JF41:JG41 TB41:TC41 ACX41:ACY41 AMT41:AMU41 AWP41:AWQ41 BGL41:BGM41 BQH41:BQI41 CAD41:CAE41 CJZ41:CKA41 CTV41:CTW41 DDR41:DDS41 DNN41:DNO41 DXJ41:DXK41 EHF41:EHG41 ERB41:ERC41 FAX41:FAY41 FKT41:FKU41 FUP41:FUQ41 GEL41:GEM41 GOH41:GOI41 GYD41:GYE41 HHZ41:HIA41 HRV41:HRW41 IBR41:IBS41 ILN41:ILO41 IVJ41:IVK41 JFF41:JFG41 JPB41:JPC41 JYX41:JYY41 KIT41:KIU41 KSP41:KSQ41 LCL41:LCM41 LMH41:LMI41 LWD41:LWE41 MFZ41:MGA41 MPV41:MPW41 MZR41:MZS41 NJN41:NJO41 NTJ41:NTK41 ODF41:ODG41 ONB41:ONC41 OWX41:OWY41 PGT41:PGU41 PQP41:PQQ41 QAL41:QAM41 QKH41:QKI41 QUD41:QUE41 RDZ41:REA41 RNV41:RNW41 RXR41:RXS41 SHN41:SHO41 SRJ41:SRK41 TBF41:TBG41 TLB41:TLC41 TUX41:TUY41 UET41:UEU41 UOP41:UOQ41 UYL41:UYM41 VIH41:VII41 VSD41:VSE41 WBZ41:WCA41 WLV41:WLW41 WVR41:WVS41 J65577:K65577 JF65577:JG65577 TB65577:TC65577 ACX65577:ACY65577 AMT65577:AMU65577 AWP65577:AWQ65577 BGL65577:BGM65577 BQH65577:BQI65577 CAD65577:CAE65577 CJZ65577:CKA65577 CTV65577:CTW65577 DDR65577:DDS65577 DNN65577:DNO65577 DXJ65577:DXK65577 EHF65577:EHG65577 ERB65577:ERC65577 FAX65577:FAY65577 FKT65577:FKU65577 FUP65577:FUQ65577 GEL65577:GEM65577 GOH65577:GOI65577 GYD65577:GYE65577 HHZ65577:HIA65577 HRV65577:HRW65577 IBR65577:IBS65577 ILN65577:ILO65577 IVJ65577:IVK65577 JFF65577:JFG65577 JPB65577:JPC65577 JYX65577:JYY65577 KIT65577:KIU65577 KSP65577:KSQ65577 LCL65577:LCM65577 LMH65577:LMI65577 LWD65577:LWE65577 MFZ65577:MGA65577 MPV65577:MPW65577 MZR65577:MZS65577 NJN65577:NJO65577 NTJ65577:NTK65577 ODF65577:ODG65577 ONB65577:ONC65577 OWX65577:OWY65577 PGT65577:PGU65577 PQP65577:PQQ65577 QAL65577:QAM65577 QKH65577:QKI65577 QUD65577:QUE65577 RDZ65577:REA65577 RNV65577:RNW65577 RXR65577:RXS65577 SHN65577:SHO65577 SRJ65577:SRK65577 TBF65577:TBG65577 TLB65577:TLC65577 TUX65577:TUY65577 UET65577:UEU65577 UOP65577:UOQ65577 UYL65577:UYM65577 VIH65577:VII65577 VSD65577:VSE65577 WBZ65577:WCA65577 WLV65577:WLW65577 WVR65577:WVS65577 J131113:K131113 JF131113:JG131113 TB131113:TC131113 ACX131113:ACY131113 AMT131113:AMU131113 AWP131113:AWQ131113 BGL131113:BGM131113 BQH131113:BQI131113 CAD131113:CAE131113 CJZ131113:CKA131113 CTV131113:CTW131113 DDR131113:DDS131113 DNN131113:DNO131113 DXJ131113:DXK131113 EHF131113:EHG131113 ERB131113:ERC131113 FAX131113:FAY131113 FKT131113:FKU131113 FUP131113:FUQ131113 GEL131113:GEM131113 GOH131113:GOI131113 GYD131113:GYE131113 HHZ131113:HIA131113 HRV131113:HRW131113 IBR131113:IBS131113 ILN131113:ILO131113 IVJ131113:IVK131113 JFF131113:JFG131113 JPB131113:JPC131113 JYX131113:JYY131113 KIT131113:KIU131113 KSP131113:KSQ131113 LCL131113:LCM131113 LMH131113:LMI131113 LWD131113:LWE131113 MFZ131113:MGA131113 MPV131113:MPW131113 MZR131113:MZS131113 NJN131113:NJO131113 NTJ131113:NTK131113 ODF131113:ODG131113 ONB131113:ONC131113 OWX131113:OWY131113 PGT131113:PGU131113 PQP131113:PQQ131113 QAL131113:QAM131113 QKH131113:QKI131113 QUD131113:QUE131113 RDZ131113:REA131113 RNV131113:RNW131113 RXR131113:RXS131113 SHN131113:SHO131113 SRJ131113:SRK131113 TBF131113:TBG131113 TLB131113:TLC131113 TUX131113:TUY131113 UET131113:UEU131113 UOP131113:UOQ131113 UYL131113:UYM131113 VIH131113:VII131113 VSD131113:VSE131113 WBZ131113:WCA131113 WLV131113:WLW131113 WVR131113:WVS131113 J196649:K196649 JF196649:JG196649 TB196649:TC196649 ACX196649:ACY196649 AMT196649:AMU196649 AWP196649:AWQ196649 BGL196649:BGM196649 BQH196649:BQI196649 CAD196649:CAE196649 CJZ196649:CKA196649 CTV196649:CTW196649 DDR196649:DDS196649 DNN196649:DNO196649 DXJ196649:DXK196649 EHF196649:EHG196649 ERB196649:ERC196649 FAX196649:FAY196649 FKT196649:FKU196649 FUP196649:FUQ196649 GEL196649:GEM196649 GOH196649:GOI196649 GYD196649:GYE196649 HHZ196649:HIA196649 HRV196649:HRW196649 IBR196649:IBS196649 ILN196649:ILO196649 IVJ196649:IVK196649 JFF196649:JFG196649 JPB196649:JPC196649 JYX196649:JYY196649 KIT196649:KIU196649 KSP196649:KSQ196649 LCL196649:LCM196649 LMH196649:LMI196649 LWD196649:LWE196649 MFZ196649:MGA196649 MPV196649:MPW196649 MZR196649:MZS196649 NJN196649:NJO196649 NTJ196649:NTK196649 ODF196649:ODG196649 ONB196649:ONC196649 OWX196649:OWY196649 PGT196649:PGU196649 PQP196649:PQQ196649 QAL196649:QAM196649 QKH196649:QKI196649 QUD196649:QUE196649 RDZ196649:REA196649 RNV196649:RNW196649 RXR196649:RXS196649 SHN196649:SHO196649 SRJ196649:SRK196649 TBF196649:TBG196649 TLB196649:TLC196649 TUX196649:TUY196649 UET196649:UEU196649 UOP196649:UOQ196649 UYL196649:UYM196649 VIH196649:VII196649 VSD196649:VSE196649 WBZ196649:WCA196649 WLV196649:WLW196649 WVR196649:WVS196649 J262185:K262185 JF262185:JG262185 TB262185:TC262185 ACX262185:ACY262185 AMT262185:AMU262185 AWP262185:AWQ262185 BGL262185:BGM262185 BQH262185:BQI262185 CAD262185:CAE262185 CJZ262185:CKA262185 CTV262185:CTW262185 DDR262185:DDS262185 DNN262185:DNO262185 DXJ262185:DXK262185 EHF262185:EHG262185 ERB262185:ERC262185 FAX262185:FAY262185 FKT262185:FKU262185 FUP262185:FUQ262185 GEL262185:GEM262185 GOH262185:GOI262185 GYD262185:GYE262185 HHZ262185:HIA262185 HRV262185:HRW262185 IBR262185:IBS262185 ILN262185:ILO262185 IVJ262185:IVK262185 JFF262185:JFG262185 JPB262185:JPC262185 JYX262185:JYY262185 KIT262185:KIU262185 KSP262185:KSQ262185 LCL262185:LCM262185 LMH262185:LMI262185 LWD262185:LWE262185 MFZ262185:MGA262185 MPV262185:MPW262185 MZR262185:MZS262185 NJN262185:NJO262185 NTJ262185:NTK262185 ODF262185:ODG262185 ONB262185:ONC262185 OWX262185:OWY262185 PGT262185:PGU262185 PQP262185:PQQ262185 QAL262185:QAM262185 QKH262185:QKI262185 QUD262185:QUE262185 RDZ262185:REA262185 RNV262185:RNW262185 RXR262185:RXS262185 SHN262185:SHO262185 SRJ262185:SRK262185 TBF262185:TBG262185 TLB262185:TLC262185 TUX262185:TUY262185 UET262185:UEU262185 UOP262185:UOQ262185 UYL262185:UYM262185 VIH262185:VII262185 VSD262185:VSE262185 WBZ262185:WCA262185 WLV262185:WLW262185 WVR262185:WVS262185 J327721:K327721 JF327721:JG327721 TB327721:TC327721 ACX327721:ACY327721 AMT327721:AMU327721 AWP327721:AWQ327721 BGL327721:BGM327721 BQH327721:BQI327721 CAD327721:CAE327721 CJZ327721:CKA327721 CTV327721:CTW327721 DDR327721:DDS327721 DNN327721:DNO327721 DXJ327721:DXK327721 EHF327721:EHG327721 ERB327721:ERC327721 FAX327721:FAY327721 FKT327721:FKU327721 FUP327721:FUQ327721 GEL327721:GEM327721 GOH327721:GOI327721 GYD327721:GYE327721 HHZ327721:HIA327721 HRV327721:HRW327721 IBR327721:IBS327721 ILN327721:ILO327721 IVJ327721:IVK327721 JFF327721:JFG327721 JPB327721:JPC327721 JYX327721:JYY327721 KIT327721:KIU327721 KSP327721:KSQ327721 LCL327721:LCM327721 LMH327721:LMI327721 LWD327721:LWE327721 MFZ327721:MGA327721 MPV327721:MPW327721 MZR327721:MZS327721 NJN327721:NJO327721 NTJ327721:NTK327721 ODF327721:ODG327721 ONB327721:ONC327721 OWX327721:OWY327721 PGT327721:PGU327721 PQP327721:PQQ327721 QAL327721:QAM327721 QKH327721:QKI327721 QUD327721:QUE327721 RDZ327721:REA327721 RNV327721:RNW327721 RXR327721:RXS327721 SHN327721:SHO327721 SRJ327721:SRK327721 TBF327721:TBG327721 TLB327721:TLC327721 TUX327721:TUY327721 UET327721:UEU327721 UOP327721:UOQ327721 UYL327721:UYM327721 VIH327721:VII327721 VSD327721:VSE327721 WBZ327721:WCA327721 WLV327721:WLW327721 WVR327721:WVS327721 J393257:K393257 JF393257:JG393257 TB393257:TC393257 ACX393257:ACY393257 AMT393257:AMU393257 AWP393257:AWQ393257 BGL393257:BGM393257 BQH393257:BQI393257 CAD393257:CAE393257 CJZ393257:CKA393257 CTV393257:CTW393257 DDR393257:DDS393257 DNN393257:DNO393257 DXJ393257:DXK393257 EHF393257:EHG393257 ERB393257:ERC393257 FAX393257:FAY393257 FKT393257:FKU393257 FUP393257:FUQ393257 GEL393257:GEM393257 GOH393257:GOI393257 GYD393257:GYE393257 HHZ393257:HIA393257 HRV393257:HRW393257 IBR393257:IBS393257 ILN393257:ILO393257 IVJ393257:IVK393257 JFF393257:JFG393257 JPB393257:JPC393257 JYX393257:JYY393257 KIT393257:KIU393257 KSP393257:KSQ393257 LCL393257:LCM393257 LMH393257:LMI393257 LWD393257:LWE393257 MFZ393257:MGA393257 MPV393257:MPW393257 MZR393257:MZS393257 NJN393257:NJO393257 NTJ393257:NTK393257 ODF393257:ODG393257 ONB393257:ONC393257 OWX393257:OWY393257 PGT393257:PGU393257 PQP393257:PQQ393257 QAL393257:QAM393257 QKH393257:QKI393257 QUD393257:QUE393257 RDZ393257:REA393257 RNV393257:RNW393257 RXR393257:RXS393257 SHN393257:SHO393257 SRJ393257:SRK393257 TBF393257:TBG393257 TLB393257:TLC393257 TUX393257:TUY393257 UET393257:UEU393257 UOP393257:UOQ393257 UYL393257:UYM393257 VIH393257:VII393257 VSD393257:VSE393257 WBZ393257:WCA393257 WLV393257:WLW393257 WVR393257:WVS393257 J458793:K458793 JF458793:JG458793 TB458793:TC458793 ACX458793:ACY458793 AMT458793:AMU458793 AWP458793:AWQ458793 BGL458793:BGM458793 BQH458793:BQI458793 CAD458793:CAE458793 CJZ458793:CKA458793 CTV458793:CTW458793 DDR458793:DDS458793 DNN458793:DNO458793 DXJ458793:DXK458793 EHF458793:EHG458793 ERB458793:ERC458793 FAX458793:FAY458793 FKT458793:FKU458793 FUP458793:FUQ458793 GEL458793:GEM458793 GOH458793:GOI458793 GYD458793:GYE458793 HHZ458793:HIA458793 HRV458793:HRW458793 IBR458793:IBS458793 ILN458793:ILO458793 IVJ458793:IVK458793 JFF458793:JFG458793 JPB458793:JPC458793 JYX458793:JYY458793 KIT458793:KIU458793 KSP458793:KSQ458793 LCL458793:LCM458793 LMH458793:LMI458793 LWD458793:LWE458793 MFZ458793:MGA458793 MPV458793:MPW458793 MZR458793:MZS458793 NJN458793:NJO458793 NTJ458793:NTK458793 ODF458793:ODG458793 ONB458793:ONC458793 OWX458793:OWY458793 PGT458793:PGU458793 PQP458793:PQQ458793 QAL458793:QAM458793 QKH458793:QKI458793 QUD458793:QUE458793 RDZ458793:REA458793 RNV458793:RNW458793 RXR458793:RXS458793 SHN458793:SHO458793 SRJ458793:SRK458793 TBF458793:TBG458793 TLB458793:TLC458793 TUX458793:TUY458793 UET458793:UEU458793 UOP458793:UOQ458793 UYL458793:UYM458793 VIH458793:VII458793 VSD458793:VSE458793 WBZ458793:WCA458793 WLV458793:WLW458793 WVR458793:WVS458793 J524329:K524329 JF524329:JG524329 TB524329:TC524329 ACX524329:ACY524329 AMT524329:AMU524329 AWP524329:AWQ524329 BGL524329:BGM524329 BQH524329:BQI524329 CAD524329:CAE524329 CJZ524329:CKA524329 CTV524329:CTW524329 DDR524329:DDS524329 DNN524329:DNO524329 DXJ524329:DXK524329 EHF524329:EHG524329 ERB524329:ERC524329 FAX524329:FAY524329 FKT524329:FKU524329 FUP524329:FUQ524329 GEL524329:GEM524329 GOH524329:GOI524329 GYD524329:GYE524329 HHZ524329:HIA524329 HRV524329:HRW524329 IBR524329:IBS524329 ILN524329:ILO524329 IVJ524329:IVK524329 JFF524329:JFG524329 JPB524329:JPC524329 JYX524329:JYY524329 KIT524329:KIU524329 KSP524329:KSQ524329 LCL524329:LCM524329 LMH524329:LMI524329 LWD524329:LWE524329 MFZ524329:MGA524329 MPV524329:MPW524329 MZR524329:MZS524329 NJN524329:NJO524329 NTJ524329:NTK524329 ODF524329:ODG524329 ONB524329:ONC524329 OWX524329:OWY524329 PGT524329:PGU524329 PQP524329:PQQ524329 QAL524329:QAM524329 QKH524329:QKI524329 QUD524329:QUE524329 RDZ524329:REA524329 RNV524329:RNW524329 RXR524329:RXS524329 SHN524329:SHO524329 SRJ524329:SRK524329 TBF524329:TBG524329 TLB524329:TLC524329 TUX524329:TUY524329 UET524329:UEU524329 UOP524329:UOQ524329 UYL524329:UYM524329 VIH524329:VII524329 VSD524329:VSE524329 WBZ524329:WCA524329 WLV524329:WLW524329 WVR524329:WVS524329 J589865:K589865 JF589865:JG589865 TB589865:TC589865 ACX589865:ACY589865 AMT589865:AMU589865 AWP589865:AWQ589865 BGL589865:BGM589865 BQH589865:BQI589865 CAD589865:CAE589865 CJZ589865:CKA589865 CTV589865:CTW589865 DDR589865:DDS589865 DNN589865:DNO589865 DXJ589865:DXK589865 EHF589865:EHG589865 ERB589865:ERC589865 FAX589865:FAY589865 FKT589865:FKU589865 FUP589865:FUQ589865 GEL589865:GEM589865 GOH589865:GOI589865 GYD589865:GYE589865 HHZ589865:HIA589865 HRV589865:HRW589865 IBR589865:IBS589865 ILN589865:ILO589865 IVJ589865:IVK589865 JFF589865:JFG589865 JPB589865:JPC589865 JYX589865:JYY589865 KIT589865:KIU589865 KSP589865:KSQ589865 LCL589865:LCM589865 LMH589865:LMI589865 LWD589865:LWE589865 MFZ589865:MGA589865 MPV589865:MPW589865 MZR589865:MZS589865 NJN589865:NJO589865 NTJ589865:NTK589865 ODF589865:ODG589865 ONB589865:ONC589865 OWX589865:OWY589865 PGT589865:PGU589865 PQP589865:PQQ589865 QAL589865:QAM589865 QKH589865:QKI589865 QUD589865:QUE589865 RDZ589865:REA589865 RNV589865:RNW589865 RXR589865:RXS589865 SHN589865:SHO589865 SRJ589865:SRK589865 TBF589865:TBG589865 TLB589865:TLC589865 TUX589865:TUY589865 UET589865:UEU589865 UOP589865:UOQ589865 UYL589865:UYM589865 VIH589865:VII589865 VSD589865:VSE589865 WBZ589865:WCA589865 WLV589865:WLW589865 WVR589865:WVS589865 J655401:K655401 JF655401:JG655401 TB655401:TC655401 ACX655401:ACY655401 AMT655401:AMU655401 AWP655401:AWQ655401 BGL655401:BGM655401 BQH655401:BQI655401 CAD655401:CAE655401 CJZ655401:CKA655401 CTV655401:CTW655401 DDR655401:DDS655401 DNN655401:DNO655401 DXJ655401:DXK655401 EHF655401:EHG655401 ERB655401:ERC655401 FAX655401:FAY655401 FKT655401:FKU655401 FUP655401:FUQ655401 GEL655401:GEM655401 GOH655401:GOI655401 GYD655401:GYE655401 HHZ655401:HIA655401 HRV655401:HRW655401 IBR655401:IBS655401 ILN655401:ILO655401 IVJ655401:IVK655401 JFF655401:JFG655401 JPB655401:JPC655401 JYX655401:JYY655401 KIT655401:KIU655401 KSP655401:KSQ655401 LCL655401:LCM655401 LMH655401:LMI655401 LWD655401:LWE655401 MFZ655401:MGA655401 MPV655401:MPW655401 MZR655401:MZS655401 NJN655401:NJO655401 NTJ655401:NTK655401 ODF655401:ODG655401 ONB655401:ONC655401 OWX655401:OWY655401 PGT655401:PGU655401 PQP655401:PQQ655401 QAL655401:QAM655401 QKH655401:QKI655401 QUD655401:QUE655401 RDZ655401:REA655401 RNV655401:RNW655401 RXR655401:RXS655401 SHN655401:SHO655401 SRJ655401:SRK655401 TBF655401:TBG655401 TLB655401:TLC655401 TUX655401:TUY655401 UET655401:UEU655401 UOP655401:UOQ655401 UYL655401:UYM655401 VIH655401:VII655401 VSD655401:VSE655401 WBZ655401:WCA655401 WLV655401:WLW655401 WVR655401:WVS655401 J720937:K720937 JF720937:JG720937 TB720937:TC720937 ACX720937:ACY720937 AMT720937:AMU720937 AWP720937:AWQ720937 BGL720937:BGM720937 BQH720937:BQI720937 CAD720937:CAE720937 CJZ720937:CKA720937 CTV720937:CTW720937 DDR720937:DDS720937 DNN720937:DNO720937 DXJ720937:DXK720937 EHF720937:EHG720937 ERB720937:ERC720937 FAX720937:FAY720937 FKT720937:FKU720937 FUP720937:FUQ720937 GEL720937:GEM720937 GOH720937:GOI720937 GYD720937:GYE720937 HHZ720937:HIA720937 HRV720937:HRW720937 IBR720937:IBS720937 ILN720937:ILO720937 IVJ720937:IVK720937 JFF720937:JFG720937 JPB720937:JPC720937 JYX720937:JYY720937 KIT720937:KIU720937 KSP720937:KSQ720937 LCL720937:LCM720937 LMH720937:LMI720937 LWD720937:LWE720937 MFZ720937:MGA720937 MPV720937:MPW720937 MZR720937:MZS720937 NJN720937:NJO720937 NTJ720937:NTK720937 ODF720937:ODG720937 ONB720937:ONC720937 OWX720937:OWY720937 PGT720937:PGU720937 PQP720937:PQQ720937 QAL720937:QAM720937 QKH720937:QKI720937 QUD720937:QUE720937 RDZ720937:REA720937 RNV720937:RNW720937 RXR720937:RXS720937 SHN720937:SHO720937 SRJ720937:SRK720937 TBF720937:TBG720937 TLB720937:TLC720937 TUX720937:TUY720937 UET720937:UEU720937 UOP720937:UOQ720937 UYL720937:UYM720937 VIH720937:VII720937 VSD720937:VSE720937 WBZ720937:WCA720937 WLV720937:WLW720937 WVR720937:WVS720937 J786473:K786473 JF786473:JG786473 TB786473:TC786473 ACX786473:ACY786473 AMT786473:AMU786473 AWP786473:AWQ786473 BGL786473:BGM786473 BQH786473:BQI786473 CAD786473:CAE786473 CJZ786473:CKA786473 CTV786473:CTW786473 DDR786473:DDS786473 DNN786473:DNO786473 DXJ786473:DXK786473 EHF786473:EHG786473 ERB786473:ERC786473 FAX786473:FAY786473 FKT786473:FKU786473 FUP786473:FUQ786473 GEL786473:GEM786473 GOH786473:GOI786473 GYD786473:GYE786473 HHZ786473:HIA786473 HRV786473:HRW786473 IBR786473:IBS786473 ILN786473:ILO786473 IVJ786473:IVK786473 JFF786473:JFG786473 JPB786473:JPC786473 JYX786473:JYY786473 KIT786473:KIU786473 KSP786473:KSQ786473 LCL786473:LCM786473 LMH786473:LMI786473 LWD786473:LWE786473 MFZ786473:MGA786473 MPV786473:MPW786473 MZR786473:MZS786473 NJN786473:NJO786473 NTJ786473:NTK786473 ODF786473:ODG786473 ONB786473:ONC786473 OWX786473:OWY786473 PGT786473:PGU786473 PQP786473:PQQ786473 QAL786473:QAM786473 QKH786473:QKI786473 QUD786473:QUE786473 RDZ786473:REA786473 RNV786473:RNW786473 RXR786473:RXS786473 SHN786473:SHO786473 SRJ786473:SRK786473 TBF786473:TBG786473 TLB786473:TLC786473 TUX786473:TUY786473 UET786473:UEU786473 UOP786473:UOQ786473 UYL786473:UYM786473 VIH786473:VII786473 VSD786473:VSE786473 WBZ786473:WCA786473 WLV786473:WLW786473 WVR786473:WVS786473 J852009:K852009 JF852009:JG852009 TB852009:TC852009 ACX852009:ACY852009 AMT852009:AMU852009 AWP852009:AWQ852009 BGL852009:BGM852009 BQH852009:BQI852009 CAD852009:CAE852009 CJZ852009:CKA852009 CTV852009:CTW852009 DDR852009:DDS852009 DNN852009:DNO852009 DXJ852009:DXK852009 EHF852009:EHG852009 ERB852009:ERC852009 FAX852009:FAY852009 FKT852009:FKU852009 FUP852009:FUQ852009 GEL852009:GEM852009 GOH852009:GOI852009 GYD852009:GYE852009 HHZ852009:HIA852009 HRV852009:HRW852009 IBR852009:IBS852009 ILN852009:ILO852009 IVJ852009:IVK852009 JFF852009:JFG852009 JPB852009:JPC852009 JYX852009:JYY852009 KIT852009:KIU852009 KSP852009:KSQ852009 LCL852009:LCM852009 LMH852009:LMI852009 LWD852009:LWE852009 MFZ852009:MGA852009 MPV852009:MPW852009 MZR852009:MZS852009 NJN852009:NJO852009 NTJ852009:NTK852009 ODF852009:ODG852009 ONB852009:ONC852009 OWX852009:OWY852009 PGT852009:PGU852009 PQP852009:PQQ852009 QAL852009:QAM852009 QKH852009:QKI852009 QUD852009:QUE852009 RDZ852009:REA852009 RNV852009:RNW852009 RXR852009:RXS852009 SHN852009:SHO852009 SRJ852009:SRK852009 TBF852009:TBG852009 TLB852009:TLC852009 TUX852009:TUY852009 UET852009:UEU852009 UOP852009:UOQ852009 UYL852009:UYM852009 VIH852009:VII852009 VSD852009:VSE852009 WBZ852009:WCA852009 WLV852009:WLW852009 WVR852009:WVS852009 J917545:K917545 JF917545:JG917545 TB917545:TC917545 ACX917545:ACY917545 AMT917545:AMU917545 AWP917545:AWQ917545 BGL917545:BGM917545 BQH917545:BQI917545 CAD917545:CAE917545 CJZ917545:CKA917545 CTV917545:CTW917545 DDR917545:DDS917545 DNN917545:DNO917545 DXJ917545:DXK917545 EHF917545:EHG917545 ERB917545:ERC917545 FAX917545:FAY917545 FKT917545:FKU917545 FUP917545:FUQ917545 GEL917545:GEM917545 GOH917545:GOI917545 GYD917545:GYE917545 HHZ917545:HIA917545 HRV917545:HRW917545 IBR917545:IBS917545 ILN917545:ILO917545 IVJ917545:IVK917545 JFF917545:JFG917545 JPB917545:JPC917545 JYX917545:JYY917545 KIT917545:KIU917545 KSP917545:KSQ917545 LCL917545:LCM917545 LMH917545:LMI917545 LWD917545:LWE917545 MFZ917545:MGA917545 MPV917545:MPW917545 MZR917545:MZS917545 NJN917545:NJO917545 NTJ917545:NTK917545 ODF917545:ODG917545 ONB917545:ONC917545 OWX917545:OWY917545 PGT917545:PGU917545 PQP917545:PQQ917545 QAL917545:QAM917545 QKH917545:QKI917545 QUD917545:QUE917545 RDZ917545:REA917545 RNV917545:RNW917545 RXR917545:RXS917545 SHN917545:SHO917545 SRJ917545:SRK917545 TBF917545:TBG917545 TLB917545:TLC917545 TUX917545:TUY917545 UET917545:UEU917545 UOP917545:UOQ917545 UYL917545:UYM917545 VIH917545:VII917545 VSD917545:VSE917545 WBZ917545:WCA917545 WLV917545:WLW917545 WVR917545:WVS917545 J983081:K983081 JF983081:JG983081 TB983081:TC983081 ACX983081:ACY983081 AMT983081:AMU983081 AWP983081:AWQ983081 BGL983081:BGM983081 BQH983081:BQI983081 CAD983081:CAE983081 CJZ983081:CKA983081 CTV983081:CTW983081 DDR983081:DDS983081 DNN983081:DNO983081 DXJ983081:DXK983081 EHF983081:EHG983081 ERB983081:ERC983081 FAX983081:FAY983081 FKT983081:FKU983081 FUP983081:FUQ983081 GEL983081:GEM983081 GOH983081:GOI983081 GYD983081:GYE983081 HHZ983081:HIA983081 HRV983081:HRW983081 IBR983081:IBS983081 ILN983081:ILO983081 IVJ983081:IVK983081 JFF983081:JFG983081 JPB983081:JPC983081 JYX983081:JYY983081 KIT983081:KIU983081 KSP983081:KSQ983081 LCL983081:LCM983081 LMH983081:LMI983081 LWD983081:LWE983081 MFZ983081:MGA983081 MPV983081:MPW983081 MZR983081:MZS983081 NJN983081:NJO983081 NTJ983081:NTK983081 ODF983081:ODG983081 ONB983081:ONC983081 OWX983081:OWY983081 PGT983081:PGU983081 PQP983081:PQQ983081 QAL983081:QAM983081 QKH983081:QKI983081 QUD983081:QUE983081 RDZ983081:REA983081 RNV983081:RNW983081 RXR983081:RXS983081 SHN983081:SHO983081 SRJ983081:SRK983081 TBF983081:TBG983081 TLB983081:TLC983081 TUX983081:TUY983081 UET983081:UEU983081 UOP983081:UOQ983081 UYL983081:UYM983081 VIH983081:VII983081 VSD983081:VSE983081 WBZ983081:WCA983081 WLV983081:WLW983081 WVR983081:WVS983081 J65561:K65561 JF65561:JG65561 TB65561:TC65561 ACX65561:ACY65561 AMT65561:AMU65561 AWP65561:AWQ65561 BGL65561:BGM65561 BQH65561:BQI65561 CAD65561:CAE65561 CJZ65561:CKA65561 CTV65561:CTW65561 DDR65561:DDS65561 DNN65561:DNO65561 DXJ65561:DXK65561 EHF65561:EHG65561 ERB65561:ERC65561 FAX65561:FAY65561 FKT65561:FKU65561 FUP65561:FUQ65561 GEL65561:GEM65561 GOH65561:GOI65561 GYD65561:GYE65561 HHZ65561:HIA65561 HRV65561:HRW65561 IBR65561:IBS65561 ILN65561:ILO65561 IVJ65561:IVK65561 JFF65561:JFG65561 JPB65561:JPC65561 JYX65561:JYY65561 KIT65561:KIU65561 KSP65561:KSQ65561 LCL65561:LCM65561 LMH65561:LMI65561 LWD65561:LWE65561 MFZ65561:MGA65561 MPV65561:MPW65561 MZR65561:MZS65561 NJN65561:NJO65561 NTJ65561:NTK65561 ODF65561:ODG65561 ONB65561:ONC65561 OWX65561:OWY65561 PGT65561:PGU65561 PQP65561:PQQ65561 QAL65561:QAM65561 QKH65561:QKI65561 QUD65561:QUE65561 RDZ65561:REA65561 RNV65561:RNW65561 RXR65561:RXS65561 SHN65561:SHO65561 SRJ65561:SRK65561 TBF65561:TBG65561 TLB65561:TLC65561 TUX65561:TUY65561 UET65561:UEU65561 UOP65561:UOQ65561 UYL65561:UYM65561 VIH65561:VII65561 VSD65561:VSE65561 WBZ65561:WCA65561 WLV65561:WLW65561 WVR65561:WVS65561 J131097:K131097 JF131097:JG131097 TB131097:TC131097 ACX131097:ACY131097 AMT131097:AMU131097 AWP131097:AWQ131097 BGL131097:BGM131097 BQH131097:BQI131097 CAD131097:CAE131097 CJZ131097:CKA131097 CTV131097:CTW131097 DDR131097:DDS131097 DNN131097:DNO131097 DXJ131097:DXK131097 EHF131097:EHG131097 ERB131097:ERC131097 FAX131097:FAY131097 FKT131097:FKU131097 FUP131097:FUQ131097 GEL131097:GEM131097 GOH131097:GOI131097 GYD131097:GYE131097 HHZ131097:HIA131097 HRV131097:HRW131097 IBR131097:IBS131097 ILN131097:ILO131097 IVJ131097:IVK131097 JFF131097:JFG131097 JPB131097:JPC131097 JYX131097:JYY131097 KIT131097:KIU131097 KSP131097:KSQ131097 LCL131097:LCM131097 LMH131097:LMI131097 LWD131097:LWE131097 MFZ131097:MGA131097 MPV131097:MPW131097 MZR131097:MZS131097 NJN131097:NJO131097 NTJ131097:NTK131097 ODF131097:ODG131097 ONB131097:ONC131097 OWX131097:OWY131097 PGT131097:PGU131097 PQP131097:PQQ131097 QAL131097:QAM131097 QKH131097:QKI131097 QUD131097:QUE131097 RDZ131097:REA131097 RNV131097:RNW131097 RXR131097:RXS131097 SHN131097:SHO131097 SRJ131097:SRK131097 TBF131097:TBG131097 TLB131097:TLC131097 TUX131097:TUY131097 UET131097:UEU131097 UOP131097:UOQ131097 UYL131097:UYM131097 VIH131097:VII131097 VSD131097:VSE131097 WBZ131097:WCA131097 WLV131097:WLW131097 WVR131097:WVS131097 J196633:K196633 JF196633:JG196633 TB196633:TC196633 ACX196633:ACY196633 AMT196633:AMU196633 AWP196633:AWQ196633 BGL196633:BGM196633 BQH196633:BQI196633 CAD196633:CAE196633 CJZ196633:CKA196633 CTV196633:CTW196633 DDR196633:DDS196633 DNN196633:DNO196633 DXJ196633:DXK196633 EHF196633:EHG196633 ERB196633:ERC196633 FAX196633:FAY196633 FKT196633:FKU196633 FUP196633:FUQ196633 GEL196633:GEM196633 GOH196633:GOI196633 GYD196633:GYE196633 HHZ196633:HIA196633 HRV196633:HRW196633 IBR196633:IBS196633 ILN196633:ILO196633 IVJ196633:IVK196633 JFF196633:JFG196633 JPB196633:JPC196633 JYX196633:JYY196633 KIT196633:KIU196633 KSP196633:KSQ196633 LCL196633:LCM196633 LMH196633:LMI196633 LWD196633:LWE196633 MFZ196633:MGA196633 MPV196633:MPW196633 MZR196633:MZS196633 NJN196633:NJO196633 NTJ196633:NTK196633 ODF196633:ODG196633 ONB196633:ONC196633 OWX196633:OWY196633 PGT196633:PGU196633 PQP196633:PQQ196633 QAL196633:QAM196633 QKH196633:QKI196633 QUD196633:QUE196633 RDZ196633:REA196633 RNV196633:RNW196633 RXR196633:RXS196633 SHN196633:SHO196633 SRJ196633:SRK196633 TBF196633:TBG196633 TLB196633:TLC196633 TUX196633:TUY196633 UET196633:UEU196633 UOP196633:UOQ196633 UYL196633:UYM196633 VIH196633:VII196633 VSD196633:VSE196633 WBZ196633:WCA196633 WLV196633:WLW196633 WVR196633:WVS196633 J262169:K262169 JF262169:JG262169 TB262169:TC262169 ACX262169:ACY262169 AMT262169:AMU262169 AWP262169:AWQ262169 BGL262169:BGM262169 BQH262169:BQI262169 CAD262169:CAE262169 CJZ262169:CKA262169 CTV262169:CTW262169 DDR262169:DDS262169 DNN262169:DNO262169 DXJ262169:DXK262169 EHF262169:EHG262169 ERB262169:ERC262169 FAX262169:FAY262169 FKT262169:FKU262169 FUP262169:FUQ262169 GEL262169:GEM262169 GOH262169:GOI262169 GYD262169:GYE262169 HHZ262169:HIA262169 HRV262169:HRW262169 IBR262169:IBS262169 ILN262169:ILO262169 IVJ262169:IVK262169 JFF262169:JFG262169 JPB262169:JPC262169 JYX262169:JYY262169 KIT262169:KIU262169 KSP262169:KSQ262169 LCL262169:LCM262169 LMH262169:LMI262169 LWD262169:LWE262169 MFZ262169:MGA262169 MPV262169:MPW262169 MZR262169:MZS262169 NJN262169:NJO262169 NTJ262169:NTK262169 ODF262169:ODG262169 ONB262169:ONC262169 OWX262169:OWY262169 PGT262169:PGU262169 PQP262169:PQQ262169 QAL262169:QAM262169 QKH262169:QKI262169 QUD262169:QUE262169 RDZ262169:REA262169 RNV262169:RNW262169 RXR262169:RXS262169 SHN262169:SHO262169 SRJ262169:SRK262169 TBF262169:TBG262169 TLB262169:TLC262169 TUX262169:TUY262169 UET262169:UEU262169 UOP262169:UOQ262169 UYL262169:UYM262169 VIH262169:VII262169 VSD262169:VSE262169 WBZ262169:WCA262169 WLV262169:WLW262169 WVR262169:WVS262169 J327705:K327705 JF327705:JG327705 TB327705:TC327705 ACX327705:ACY327705 AMT327705:AMU327705 AWP327705:AWQ327705 BGL327705:BGM327705 BQH327705:BQI327705 CAD327705:CAE327705 CJZ327705:CKA327705 CTV327705:CTW327705 DDR327705:DDS327705 DNN327705:DNO327705 DXJ327705:DXK327705 EHF327705:EHG327705 ERB327705:ERC327705 FAX327705:FAY327705 FKT327705:FKU327705 FUP327705:FUQ327705 GEL327705:GEM327705 GOH327705:GOI327705 GYD327705:GYE327705 HHZ327705:HIA327705 HRV327705:HRW327705 IBR327705:IBS327705 ILN327705:ILO327705 IVJ327705:IVK327705 JFF327705:JFG327705 JPB327705:JPC327705 JYX327705:JYY327705 KIT327705:KIU327705 KSP327705:KSQ327705 LCL327705:LCM327705 LMH327705:LMI327705 LWD327705:LWE327705 MFZ327705:MGA327705 MPV327705:MPW327705 MZR327705:MZS327705 NJN327705:NJO327705 NTJ327705:NTK327705 ODF327705:ODG327705 ONB327705:ONC327705 OWX327705:OWY327705 PGT327705:PGU327705 PQP327705:PQQ327705 QAL327705:QAM327705 QKH327705:QKI327705 QUD327705:QUE327705 RDZ327705:REA327705 RNV327705:RNW327705 RXR327705:RXS327705 SHN327705:SHO327705 SRJ327705:SRK327705 TBF327705:TBG327705 TLB327705:TLC327705 TUX327705:TUY327705 UET327705:UEU327705 UOP327705:UOQ327705 UYL327705:UYM327705 VIH327705:VII327705 VSD327705:VSE327705 WBZ327705:WCA327705 WLV327705:WLW327705 WVR327705:WVS327705 J393241:K393241 JF393241:JG393241 TB393241:TC393241 ACX393241:ACY393241 AMT393241:AMU393241 AWP393241:AWQ393241 BGL393241:BGM393241 BQH393241:BQI393241 CAD393241:CAE393241 CJZ393241:CKA393241 CTV393241:CTW393241 DDR393241:DDS393241 DNN393241:DNO393241 DXJ393241:DXK393241 EHF393241:EHG393241 ERB393241:ERC393241 FAX393241:FAY393241 FKT393241:FKU393241 FUP393241:FUQ393241 GEL393241:GEM393241 GOH393241:GOI393241 GYD393241:GYE393241 HHZ393241:HIA393241 HRV393241:HRW393241 IBR393241:IBS393241 ILN393241:ILO393241 IVJ393241:IVK393241 JFF393241:JFG393241 JPB393241:JPC393241 JYX393241:JYY393241 KIT393241:KIU393241 KSP393241:KSQ393241 LCL393241:LCM393241 LMH393241:LMI393241 LWD393241:LWE393241 MFZ393241:MGA393241 MPV393241:MPW393241 MZR393241:MZS393241 NJN393241:NJO393241 NTJ393241:NTK393241 ODF393241:ODG393241 ONB393241:ONC393241 OWX393241:OWY393241 PGT393241:PGU393241 PQP393241:PQQ393241 QAL393241:QAM393241 QKH393241:QKI393241 QUD393241:QUE393241 RDZ393241:REA393241 RNV393241:RNW393241 RXR393241:RXS393241 SHN393241:SHO393241 SRJ393241:SRK393241 TBF393241:TBG393241 TLB393241:TLC393241 TUX393241:TUY393241 UET393241:UEU393241 UOP393241:UOQ393241 UYL393241:UYM393241 VIH393241:VII393241 VSD393241:VSE393241 WBZ393241:WCA393241 WLV393241:WLW393241 WVR393241:WVS393241 J458777:K458777 JF458777:JG458777 TB458777:TC458777 ACX458777:ACY458777 AMT458777:AMU458777 AWP458777:AWQ458777 BGL458777:BGM458777 BQH458777:BQI458777 CAD458777:CAE458777 CJZ458777:CKA458777 CTV458777:CTW458777 DDR458777:DDS458777 DNN458777:DNO458777 DXJ458777:DXK458777 EHF458777:EHG458777 ERB458777:ERC458777 FAX458777:FAY458777 FKT458777:FKU458777 FUP458777:FUQ458777 GEL458777:GEM458777 GOH458777:GOI458777 GYD458777:GYE458777 HHZ458777:HIA458777 HRV458777:HRW458777 IBR458777:IBS458777 ILN458777:ILO458777 IVJ458777:IVK458777 JFF458777:JFG458777 JPB458777:JPC458777 JYX458777:JYY458777 KIT458777:KIU458777 KSP458777:KSQ458777 LCL458777:LCM458777 LMH458777:LMI458777 LWD458777:LWE458777 MFZ458777:MGA458777 MPV458777:MPW458777 MZR458777:MZS458777 NJN458777:NJO458777 NTJ458777:NTK458777 ODF458777:ODG458777 ONB458777:ONC458777 OWX458777:OWY458777 PGT458777:PGU458777 PQP458777:PQQ458777 QAL458777:QAM458777 QKH458777:QKI458777 QUD458777:QUE458777 RDZ458777:REA458777 RNV458777:RNW458777 RXR458777:RXS458777 SHN458777:SHO458777 SRJ458777:SRK458777 TBF458777:TBG458777 TLB458777:TLC458777 TUX458777:TUY458777 UET458777:UEU458777 UOP458777:UOQ458777 UYL458777:UYM458777 VIH458777:VII458777 VSD458777:VSE458777 WBZ458777:WCA458777 WLV458777:WLW458777 WVR458777:WVS458777 J524313:K524313 JF524313:JG524313 TB524313:TC524313 ACX524313:ACY524313 AMT524313:AMU524313 AWP524313:AWQ524313 BGL524313:BGM524313 BQH524313:BQI524313 CAD524313:CAE524313 CJZ524313:CKA524313 CTV524313:CTW524313 DDR524313:DDS524313 DNN524313:DNO524313 DXJ524313:DXK524313 EHF524313:EHG524313 ERB524313:ERC524313 FAX524313:FAY524313 FKT524313:FKU524313 FUP524313:FUQ524313 GEL524313:GEM524313 GOH524313:GOI524313 GYD524313:GYE524313 HHZ524313:HIA524313 HRV524313:HRW524313 IBR524313:IBS524313 ILN524313:ILO524313 IVJ524313:IVK524313 JFF524313:JFG524313 JPB524313:JPC524313 JYX524313:JYY524313 KIT524313:KIU524313 KSP524313:KSQ524313 LCL524313:LCM524313 LMH524313:LMI524313 LWD524313:LWE524313 MFZ524313:MGA524313 MPV524313:MPW524313 MZR524313:MZS524313 NJN524313:NJO524313 NTJ524313:NTK524313 ODF524313:ODG524313 ONB524313:ONC524313 OWX524313:OWY524313 PGT524313:PGU524313 PQP524313:PQQ524313 QAL524313:QAM524313 QKH524313:QKI524313 QUD524313:QUE524313 RDZ524313:REA524313 RNV524313:RNW524313 RXR524313:RXS524313 SHN524313:SHO524313 SRJ524313:SRK524313 TBF524313:TBG524313 TLB524313:TLC524313 TUX524313:TUY524313 UET524313:UEU524313 UOP524313:UOQ524313 UYL524313:UYM524313 VIH524313:VII524313 VSD524313:VSE524313 WBZ524313:WCA524313 WLV524313:WLW524313 WVR524313:WVS524313 J589849:K589849 JF589849:JG589849 TB589849:TC589849 ACX589849:ACY589849 AMT589849:AMU589849 AWP589849:AWQ589849 BGL589849:BGM589849 BQH589849:BQI589849 CAD589849:CAE589849 CJZ589849:CKA589849 CTV589849:CTW589849 DDR589849:DDS589849 DNN589849:DNO589849 DXJ589849:DXK589849 EHF589849:EHG589849 ERB589849:ERC589849 FAX589849:FAY589849 FKT589849:FKU589849 FUP589849:FUQ589849 GEL589849:GEM589849 GOH589849:GOI589849 GYD589849:GYE589849 HHZ589849:HIA589849 HRV589849:HRW589849 IBR589849:IBS589849 ILN589849:ILO589849 IVJ589849:IVK589849 JFF589849:JFG589849 JPB589849:JPC589849 JYX589849:JYY589849 KIT589849:KIU589849 KSP589849:KSQ589849 LCL589849:LCM589849 LMH589849:LMI589849 LWD589849:LWE589849 MFZ589849:MGA589849 MPV589849:MPW589849 MZR589849:MZS589849 NJN589849:NJO589849 NTJ589849:NTK589849 ODF589849:ODG589849 ONB589849:ONC589849 OWX589849:OWY589849 PGT589849:PGU589849 PQP589849:PQQ589849 QAL589849:QAM589849 QKH589849:QKI589849 QUD589849:QUE589849 RDZ589849:REA589849 RNV589849:RNW589849 RXR589849:RXS589849 SHN589849:SHO589849 SRJ589849:SRK589849 TBF589849:TBG589849 TLB589849:TLC589849 TUX589849:TUY589849 UET589849:UEU589849 UOP589849:UOQ589849 UYL589849:UYM589849 VIH589849:VII589849 VSD589849:VSE589849 WBZ589849:WCA589849 WLV589849:WLW589849 WVR589849:WVS589849 J655385:K655385 JF655385:JG655385 TB655385:TC655385 ACX655385:ACY655385 AMT655385:AMU655385 AWP655385:AWQ655385 BGL655385:BGM655385 BQH655385:BQI655385 CAD655385:CAE655385 CJZ655385:CKA655385 CTV655385:CTW655385 DDR655385:DDS655385 DNN655385:DNO655385 DXJ655385:DXK655385 EHF655385:EHG655385 ERB655385:ERC655385 FAX655385:FAY655385 FKT655385:FKU655385 FUP655385:FUQ655385 GEL655385:GEM655385 GOH655385:GOI655385 GYD655385:GYE655385 HHZ655385:HIA655385 HRV655385:HRW655385 IBR655385:IBS655385 ILN655385:ILO655385 IVJ655385:IVK655385 JFF655385:JFG655385 JPB655385:JPC655385 JYX655385:JYY655385 KIT655385:KIU655385 KSP655385:KSQ655385 LCL655385:LCM655385 LMH655385:LMI655385 LWD655385:LWE655385 MFZ655385:MGA655385 MPV655385:MPW655385 MZR655385:MZS655385 NJN655385:NJO655385 NTJ655385:NTK655385 ODF655385:ODG655385 ONB655385:ONC655385 OWX655385:OWY655385 PGT655385:PGU655385 PQP655385:PQQ655385 QAL655385:QAM655385 QKH655385:QKI655385 QUD655385:QUE655385 RDZ655385:REA655385 RNV655385:RNW655385 RXR655385:RXS655385 SHN655385:SHO655385 SRJ655385:SRK655385 TBF655385:TBG655385 TLB655385:TLC655385 TUX655385:TUY655385 UET655385:UEU655385 UOP655385:UOQ655385 UYL655385:UYM655385 VIH655385:VII655385 VSD655385:VSE655385 WBZ655385:WCA655385 WLV655385:WLW655385 WVR655385:WVS655385 J720921:K720921 JF720921:JG720921 TB720921:TC720921 ACX720921:ACY720921 AMT720921:AMU720921 AWP720921:AWQ720921 BGL720921:BGM720921 BQH720921:BQI720921 CAD720921:CAE720921 CJZ720921:CKA720921 CTV720921:CTW720921 DDR720921:DDS720921 DNN720921:DNO720921 DXJ720921:DXK720921 EHF720921:EHG720921 ERB720921:ERC720921 FAX720921:FAY720921 FKT720921:FKU720921 FUP720921:FUQ720921 GEL720921:GEM720921 GOH720921:GOI720921 GYD720921:GYE720921 HHZ720921:HIA720921 HRV720921:HRW720921 IBR720921:IBS720921 ILN720921:ILO720921 IVJ720921:IVK720921 JFF720921:JFG720921 JPB720921:JPC720921 JYX720921:JYY720921 KIT720921:KIU720921 KSP720921:KSQ720921 LCL720921:LCM720921 LMH720921:LMI720921 LWD720921:LWE720921 MFZ720921:MGA720921 MPV720921:MPW720921 MZR720921:MZS720921 NJN720921:NJO720921 NTJ720921:NTK720921 ODF720921:ODG720921 ONB720921:ONC720921 OWX720921:OWY720921 PGT720921:PGU720921 PQP720921:PQQ720921 QAL720921:QAM720921 QKH720921:QKI720921 QUD720921:QUE720921 RDZ720921:REA720921 RNV720921:RNW720921 RXR720921:RXS720921 SHN720921:SHO720921 SRJ720921:SRK720921 TBF720921:TBG720921 TLB720921:TLC720921 TUX720921:TUY720921 UET720921:UEU720921 UOP720921:UOQ720921 UYL720921:UYM720921 VIH720921:VII720921 VSD720921:VSE720921 WBZ720921:WCA720921 WLV720921:WLW720921 WVR720921:WVS720921 J786457:K786457 JF786457:JG786457 TB786457:TC786457 ACX786457:ACY786457 AMT786457:AMU786457 AWP786457:AWQ786457 BGL786457:BGM786457 BQH786457:BQI786457 CAD786457:CAE786457 CJZ786457:CKA786457 CTV786457:CTW786457 DDR786457:DDS786457 DNN786457:DNO786457 DXJ786457:DXK786457 EHF786457:EHG786457 ERB786457:ERC786457 FAX786457:FAY786457 FKT786457:FKU786457 FUP786457:FUQ786457 GEL786457:GEM786457 GOH786457:GOI786457 GYD786457:GYE786457 HHZ786457:HIA786457 HRV786457:HRW786457 IBR786457:IBS786457 ILN786457:ILO786457 IVJ786457:IVK786457 JFF786457:JFG786457 JPB786457:JPC786457 JYX786457:JYY786457 KIT786457:KIU786457 KSP786457:KSQ786457 LCL786457:LCM786457 LMH786457:LMI786457 LWD786457:LWE786457 MFZ786457:MGA786457 MPV786457:MPW786457 MZR786457:MZS786457 NJN786457:NJO786457 NTJ786457:NTK786457 ODF786457:ODG786457 ONB786457:ONC786457 OWX786457:OWY786457 PGT786457:PGU786457 PQP786457:PQQ786457 QAL786457:QAM786457 QKH786457:QKI786457 QUD786457:QUE786457 RDZ786457:REA786457 RNV786457:RNW786457 RXR786457:RXS786457 SHN786457:SHO786457 SRJ786457:SRK786457 TBF786457:TBG786457 TLB786457:TLC786457 TUX786457:TUY786457 UET786457:UEU786457 UOP786457:UOQ786457 UYL786457:UYM786457 VIH786457:VII786457 VSD786457:VSE786457 WBZ786457:WCA786457 WLV786457:WLW786457 WVR786457:WVS786457 J851993:K851993 JF851993:JG851993 TB851993:TC851993 ACX851993:ACY851993 AMT851993:AMU851993 AWP851993:AWQ851993 BGL851993:BGM851993 BQH851993:BQI851993 CAD851993:CAE851993 CJZ851993:CKA851993 CTV851993:CTW851993 DDR851993:DDS851993 DNN851993:DNO851993 DXJ851993:DXK851993 EHF851993:EHG851993 ERB851993:ERC851993 FAX851993:FAY851993 FKT851993:FKU851993 FUP851993:FUQ851993 GEL851993:GEM851993 GOH851993:GOI851993 GYD851993:GYE851993 HHZ851993:HIA851993 HRV851993:HRW851993 IBR851993:IBS851993 ILN851993:ILO851993 IVJ851993:IVK851993 JFF851993:JFG851993 JPB851993:JPC851993 JYX851993:JYY851993 KIT851993:KIU851993 KSP851993:KSQ851993 LCL851993:LCM851993 LMH851993:LMI851993 LWD851993:LWE851993 MFZ851993:MGA851993 MPV851993:MPW851993 MZR851993:MZS851993 NJN851993:NJO851993 NTJ851993:NTK851993 ODF851993:ODG851993 ONB851993:ONC851993 OWX851993:OWY851993 PGT851993:PGU851993 PQP851993:PQQ851993 QAL851993:QAM851993 QKH851993:QKI851993 QUD851993:QUE851993 RDZ851993:REA851993 RNV851993:RNW851993 RXR851993:RXS851993 SHN851993:SHO851993 SRJ851993:SRK851993 TBF851993:TBG851993 TLB851993:TLC851993 TUX851993:TUY851993 UET851993:UEU851993 UOP851993:UOQ851993 UYL851993:UYM851993 VIH851993:VII851993 VSD851993:VSE851993 WBZ851993:WCA851993 WLV851993:WLW851993 WVR851993:WVS851993 J917529:K917529 JF917529:JG917529 TB917529:TC917529 ACX917529:ACY917529 AMT917529:AMU917529 AWP917529:AWQ917529 BGL917529:BGM917529 BQH917529:BQI917529 CAD917529:CAE917529 CJZ917529:CKA917529 CTV917529:CTW917529 DDR917529:DDS917529 DNN917529:DNO917529 DXJ917529:DXK917529 EHF917529:EHG917529 ERB917529:ERC917529 FAX917529:FAY917529 FKT917529:FKU917529 FUP917529:FUQ917529 GEL917529:GEM917529 GOH917529:GOI917529 GYD917529:GYE917529 HHZ917529:HIA917529 HRV917529:HRW917529 IBR917529:IBS917529 ILN917529:ILO917529 IVJ917529:IVK917529 JFF917529:JFG917529 JPB917529:JPC917529 JYX917529:JYY917529 KIT917529:KIU917529 KSP917529:KSQ917529 LCL917529:LCM917529 LMH917529:LMI917529 LWD917529:LWE917529 MFZ917529:MGA917529 MPV917529:MPW917529 MZR917529:MZS917529 NJN917529:NJO917529 NTJ917529:NTK917529 ODF917529:ODG917529 ONB917529:ONC917529 OWX917529:OWY917529 PGT917529:PGU917529 PQP917529:PQQ917529 QAL917529:QAM917529 QKH917529:QKI917529 QUD917529:QUE917529 RDZ917529:REA917529 RNV917529:RNW917529 RXR917529:RXS917529 SHN917529:SHO917529 SRJ917529:SRK917529 TBF917529:TBG917529 TLB917529:TLC917529 TUX917529:TUY917529 UET917529:UEU917529 UOP917529:UOQ917529 UYL917529:UYM917529 VIH917529:VII917529 VSD917529:VSE917529 WBZ917529:WCA917529 WLV917529:WLW917529 WVR917529:WVS917529 J983065:K983065 JF983065:JG983065 TB983065:TC983065 ACX983065:ACY983065 AMT983065:AMU983065 AWP983065:AWQ983065 BGL983065:BGM983065 BQH983065:BQI983065 CAD983065:CAE983065 CJZ983065:CKA983065 CTV983065:CTW983065 DDR983065:DDS983065 DNN983065:DNO983065 DXJ983065:DXK983065 EHF983065:EHG983065 ERB983065:ERC983065 FAX983065:FAY983065 FKT983065:FKU983065 FUP983065:FUQ983065 GEL983065:GEM983065 GOH983065:GOI983065 GYD983065:GYE983065 HHZ983065:HIA983065 HRV983065:HRW983065 IBR983065:IBS983065 ILN983065:ILO983065 IVJ983065:IVK983065 JFF983065:JFG983065 JPB983065:JPC983065 JYX983065:JYY983065 KIT983065:KIU983065 KSP983065:KSQ983065 LCL983065:LCM983065 LMH983065:LMI983065 LWD983065:LWE983065 MFZ983065:MGA983065 MPV983065:MPW983065 MZR983065:MZS983065 NJN983065:NJO983065 NTJ983065:NTK983065 ODF983065:ODG983065 ONB983065:ONC983065 OWX983065:OWY983065 PGT983065:PGU983065 PQP983065:PQQ983065 QAL983065:QAM983065 QKH983065:QKI983065 QUD983065:QUE983065 RDZ983065:REA983065 RNV983065:RNW983065 RXR983065:RXS983065 SHN983065:SHO983065 SRJ983065:SRK983065 TBF983065:TBG983065 TLB983065:TLC983065 TUX983065:TUY983065 UET983065:UEU983065 UOP983065:UOQ983065 UYL983065:UYM983065 VIH983065:VII983065 VSD983065:VSE983065 WBZ983065:WCA983065 WLV983065:WLW983065 WVR983065:WVS983065 E41:H41">
      <formula1>-10000000000000000000</formula1>
    </dataValidation>
  </dataValidations>
  <pageMargins left="0" right="0" top="0" bottom="0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8"/>
  <sheetViews>
    <sheetView tabSelected="1" workbookViewId="0">
      <selection activeCell="E42" sqref="E42"/>
    </sheetView>
  </sheetViews>
  <sheetFormatPr defaultRowHeight="13.5" x14ac:dyDescent="0.25"/>
  <cols>
    <col min="1" max="1" width="15.28515625" style="91" customWidth="1"/>
    <col min="2" max="2" width="16.85546875" style="91" customWidth="1"/>
    <col min="3" max="3" width="24.28515625" style="91" customWidth="1"/>
    <col min="4" max="4" width="73" style="91" customWidth="1"/>
    <col min="5" max="5" width="23.42578125" style="91" customWidth="1"/>
    <col min="6" max="256" width="9.140625" style="91"/>
    <col min="257" max="257" width="15.28515625" style="91" customWidth="1"/>
    <col min="258" max="258" width="16.85546875" style="91" customWidth="1"/>
    <col min="259" max="259" width="24.28515625" style="91" customWidth="1"/>
    <col min="260" max="260" width="73" style="91" customWidth="1"/>
    <col min="261" max="261" width="23.42578125" style="91" customWidth="1"/>
    <col min="262" max="512" width="9.140625" style="91"/>
    <col min="513" max="513" width="15.28515625" style="91" customWidth="1"/>
    <col min="514" max="514" width="16.85546875" style="91" customWidth="1"/>
    <col min="515" max="515" width="24.28515625" style="91" customWidth="1"/>
    <col min="516" max="516" width="73" style="91" customWidth="1"/>
    <col min="517" max="517" width="23.42578125" style="91" customWidth="1"/>
    <col min="518" max="768" width="9.140625" style="91"/>
    <col min="769" max="769" width="15.28515625" style="91" customWidth="1"/>
    <col min="770" max="770" width="16.85546875" style="91" customWidth="1"/>
    <col min="771" max="771" width="24.28515625" style="91" customWidth="1"/>
    <col min="772" max="772" width="73" style="91" customWidth="1"/>
    <col min="773" max="773" width="23.42578125" style="91" customWidth="1"/>
    <col min="774" max="1024" width="9.140625" style="91"/>
    <col min="1025" max="1025" width="15.28515625" style="91" customWidth="1"/>
    <col min="1026" max="1026" width="16.85546875" style="91" customWidth="1"/>
    <col min="1027" max="1027" width="24.28515625" style="91" customWidth="1"/>
    <col min="1028" max="1028" width="73" style="91" customWidth="1"/>
    <col min="1029" max="1029" width="23.42578125" style="91" customWidth="1"/>
    <col min="1030" max="1280" width="9.140625" style="91"/>
    <col min="1281" max="1281" width="15.28515625" style="91" customWidth="1"/>
    <col min="1282" max="1282" width="16.85546875" style="91" customWidth="1"/>
    <col min="1283" max="1283" width="24.28515625" style="91" customWidth="1"/>
    <col min="1284" max="1284" width="73" style="91" customWidth="1"/>
    <col min="1285" max="1285" width="23.42578125" style="91" customWidth="1"/>
    <col min="1286" max="1536" width="9.140625" style="91"/>
    <col min="1537" max="1537" width="15.28515625" style="91" customWidth="1"/>
    <col min="1538" max="1538" width="16.85546875" style="91" customWidth="1"/>
    <col min="1539" max="1539" width="24.28515625" style="91" customWidth="1"/>
    <col min="1540" max="1540" width="73" style="91" customWidth="1"/>
    <col min="1541" max="1541" width="23.42578125" style="91" customWidth="1"/>
    <col min="1542" max="1792" width="9.140625" style="91"/>
    <col min="1793" max="1793" width="15.28515625" style="91" customWidth="1"/>
    <col min="1794" max="1794" width="16.85546875" style="91" customWidth="1"/>
    <col min="1795" max="1795" width="24.28515625" style="91" customWidth="1"/>
    <col min="1796" max="1796" width="73" style="91" customWidth="1"/>
    <col min="1797" max="1797" width="23.42578125" style="91" customWidth="1"/>
    <col min="1798" max="2048" width="9.140625" style="91"/>
    <col min="2049" max="2049" width="15.28515625" style="91" customWidth="1"/>
    <col min="2050" max="2050" width="16.85546875" style="91" customWidth="1"/>
    <col min="2051" max="2051" width="24.28515625" style="91" customWidth="1"/>
    <col min="2052" max="2052" width="73" style="91" customWidth="1"/>
    <col min="2053" max="2053" width="23.42578125" style="91" customWidth="1"/>
    <col min="2054" max="2304" width="9.140625" style="91"/>
    <col min="2305" max="2305" width="15.28515625" style="91" customWidth="1"/>
    <col min="2306" max="2306" width="16.85546875" style="91" customWidth="1"/>
    <col min="2307" max="2307" width="24.28515625" style="91" customWidth="1"/>
    <col min="2308" max="2308" width="73" style="91" customWidth="1"/>
    <col min="2309" max="2309" width="23.42578125" style="91" customWidth="1"/>
    <col min="2310" max="2560" width="9.140625" style="91"/>
    <col min="2561" max="2561" width="15.28515625" style="91" customWidth="1"/>
    <col min="2562" max="2562" width="16.85546875" style="91" customWidth="1"/>
    <col min="2563" max="2563" width="24.28515625" style="91" customWidth="1"/>
    <col min="2564" max="2564" width="73" style="91" customWidth="1"/>
    <col min="2565" max="2565" width="23.42578125" style="91" customWidth="1"/>
    <col min="2566" max="2816" width="9.140625" style="91"/>
    <col min="2817" max="2817" width="15.28515625" style="91" customWidth="1"/>
    <col min="2818" max="2818" width="16.85546875" style="91" customWidth="1"/>
    <col min="2819" max="2819" width="24.28515625" style="91" customWidth="1"/>
    <col min="2820" max="2820" width="73" style="91" customWidth="1"/>
    <col min="2821" max="2821" width="23.42578125" style="91" customWidth="1"/>
    <col min="2822" max="3072" width="9.140625" style="91"/>
    <col min="3073" max="3073" width="15.28515625" style="91" customWidth="1"/>
    <col min="3074" max="3074" width="16.85546875" style="91" customWidth="1"/>
    <col min="3075" max="3075" width="24.28515625" style="91" customWidth="1"/>
    <col min="3076" max="3076" width="73" style="91" customWidth="1"/>
    <col min="3077" max="3077" width="23.42578125" style="91" customWidth="1"/>
    <col min="3078" max="3328" width="9.140625" style="91"/>
    <col min="3329" max="3329" width="15.28515625" style="91" customWidth="1"/>
    <col min="3330" max="3330" width="16.85546875" style="91" customWidth="1"/>
    <col min="3331" max="3331" width="24.28515625" style="91" customWidth="1"/>
    <col min="3332" max="3332" width="73" style="91" customWidth="1"/>
    <col min="3333" max="3333" width="23.42578125" style="91" customWidth="1"/>
    <col min="3334" max="3584" width="9.140625" style="91"/>
    <col min="3585" max="3585" width="15.28515625" style="91" customWidth="1"/>
    <col min="3586" max="3586" width="16.85546875" style="91" customWidth="1"/>
    <col min="3587" max="3587" width="24.28515625" style="91" customWidth="1"/>
    <col min="3588" max="3588" width="73" style="91" customWidth="1"/>
    <col min="3589" max="3589" width="23.42578125" style="91" customWidth="1"/>
    <col min="3590" max="3840" width="9.140625" style="91"/>
    <col min="3841" max="3841" width="15.28515625" style="91" customWidth="1"/>
    <col min="3842" max="3842" width="16.85546875" style="91" customWidth="1"/>
    <col min="3843" max="3843" width="24.28515625" style="91" customWidth="1"/>
    <col min="3844" max="3844" width="73" style="91" customWidth="1"/>
    <col min="3845" max="3845" width="23.42578125" style="91" customWidth="1"/>
    <col min="3846" max="4096" width="9.140625" style="91"/>
    <col min="4097" max="4097" width="15.28515625" style="91" customWidth="1"/>
    <col min="4098" max="4098" width="16.85546875" style="91" customWidth="1"/>
    <col min="4099" max="4099" width="24.28515625" style="91" customWidth="1"/>
    <col min="4100" max="4100" width="73" style="91" customWidth="1"/>
    <col min="4101" max="4101" width="23.42578125" style="91" customWidth="1"/>
    <col min="4102" max="4352" width="9.140625" style="91"/>
    <col min="4353" max="4353" width="15.28515625" style="91" customWidth="1"/>
    <col min="4354" max="4354" width="16.85546875" style="91" customWidth="1"/>
    <col min="4355" max="4355" width="24.28515625" style="91" customWidth="1"/>
    <col min="4356" max="4356" width="73" style="91" customWidth="1"/>
    <col min="4357" max="4357" width="23.42578125" style="91" customWidth="1"/>
    <col min="4358" max="4608" width="9.140625" style="91"/>
    <col min="4609" max="4609" width="15.28515625" style="91" customWidth="1"/>
    <col min="4610" max="4610" width="16.85546875" style="91" customWidth="1"/>
    <col min="4611" max="4611" width="24.28515625" style="91" customWidth="1"/>
    <col min="4612" max="4612" width="73" style="91" customWidth="1"/>
    <col min="4613" max="4613" width="23.42578125" style="91" customWidth="1"/>
    <col min="4614" max="4864" width="9.140625" style="91"/>
    <col min="4865" max="4865" width="15.28515625" style="91" customWidth="1"/>
    <col min="4866" max="4866" width="16.85546875" style="91" customWidth="1"/>
    <col min="4867" max="4867" width="24.28515625" style="91" customWidth="1"/>
    <col min="4868" max="4868" width="73" style="91" customWidth="1"/>
    <col min="4869" max="4869" width="23.42578125" style="91" customWidth="1"/>
    <col min="4870" max="5120" width="9.140625" style="91"/>
    <col min="5121" max="5121" width="15.28515625" style="91" customWidth="1"/>
    <col min="5122" max="5122" width="16.85546875" style="91" customWidth="1"/>
    <col min="5123" max="5123" width="24.28515625" style="91" customWidth="1"/>
    <col min="5124" max="5124" width="73" style="91" customWidth="1"/>
    <col min="5125" max="5125" width="23.42578125" style="91" customWidth="1"/>
    <col min="5126" max="5376" width="9.140625" style="91"/>
    <col min="5377" max="5377" width="15.28515625" style="91" customWidth="1"/>
    <col min="5378" max="5378" width="16.85546875" style="91" customWidth="1"/>
    <col min="5379" max="5379" width="24.28515625" style="91" customWidth="1"/>
    <col min="5380" max="5380" width="73" style="91" customWidth="1"/>
    <col min="5381" max="5381" width="23.42578125" style="91" customWidth="1"/>
    <col min="5382" max="5632" width="9.140625" style="91"/>
    <col min="5633" max="5633" width="15.28515625" style="91" customWidth="1"/>
    <col min="5634" max="5634" width="16.85546875" style="91" customWidth="1"/>
    <col min="5635" max="5635" width="24.28515625" style="91" customWidth="1"/>
    <col min="5636" max="5636" width="73" style="91" customWidth="1"/>
    <col min="5637" max="5637" width="23.42578125" style="91" customWidth="1"/>
    <col min="5638" max="5888" width="9.140625" style="91"/>
    <col min="5889" max="5889" width="15.28515625" style="91" customWidth="1"/>
    <col min="5890" max="5890" width="16.85546875" style="91" customWidth="1"/>
    <col min="5891" max="5891" width="24.28515625" style="91" customWidth="1"/>
    <col min="5892" max="5892" width="73" style="91" customWidth="1"/>
    <col min="5893" max="5893" width="23.42578125" style="91" customWidth="1"/>
    <col min="5894" max="6144" width="9.140625" style="91"/>
    <col min="6145" max="6145" width="15.28515625" style="91" customWidth="1"/>
    <col min="6146" max="6146" width="16.85546875" style="91" customWidth="1"/>
    <col min="6147" max="6147" width="24.28515625" style="91" customWidth="1"/>
    <col min="6148" max="6148" width="73" style="91" customWidth="1"/>
    <col min="6149" max="6149" width="23.42578125" style="91" customWidth="1"/>
    <col min="6150" max="6400" width="9.140625" style="91"/>
    <col min="6401" max="6401" width="15.28515625" style="91" customWidth="1"/>
    <col min="6402" max="6402" width="16.85546875" style="91" customWidth="1"/>
    <col min="6403" max="6403" width="24.28515625" style="91" customWidth="1"/>
    <col min="6404" max="6404" width="73" style="91" customWidth="1"/>
    <col min="6405" max="6405" width="23.42578125" style="91" customWidth="1"/>
    <col min="6406" max="6656" width="9.140625" style="91"/>
    <col min="6657" max="6657" width="15.28515625" style="91" customWidth="1"/>
    <col min="6658" max="6658" width="16.85546875" style="91" customWidth="1"/>
    <col min="6659" max="6659" width="24.28515625" style="91" customWidth="1"/>
    <col min="6660" max="6660" width="73" style="91" customWidth="1"/>
    <col min="6661" max="6661" width="23.42578125" style="91" customWidth="1"/>
    <col min="6662" max="6912" width="9.140625" style="91"/>
    <col min="6913" max="6913" width="15.28515625" style="91" customWidth="1"/>
    <col min="6914" max="6914" width="16.85546875" style="91" customWidth="1"/>
    <col min="6915" max="6915" width="24.28515625" style="91" customWidth="1"/>
    <col min="6916" max="6916" width="73" style="91" customWidth="1"/>
    <col min="6917" max="6917" width="23.42578125" style="91" customWidth="1"/>
    <col min="6918" max="7168" width="9.140625" style="91"/>
    <col min="7169" max="7169" width="15.28515625" style="91" customWidth="1"/>
    <col min="7170" max="7170" width="16.85546875" style="91" customWidth="1"/>
    <col min="7171" max="7171" width="24.28515625" style="91" customWidth="1"/>
    <col min="7172" max="7172" width="73" style="91" customWidth="1"/>
    <col min="7173" max="7173" width="23.42578125" style="91" customWidth="1"/>
    <col min="7174" max="7424" width="9.140625" style="91"/>
    <col min="7425" max="7425" width="15.28515625" style="91" customWidth="1"/>
    <col min="7426" max="7426" width="16.85546875" style="91" customWidth="1"/>
    <col min="7427" max="7427" width="24.28515625" style="91" customWidth="1"/>
    <col min="7428" max="7428" width="73" style="91" customWidth="1"/>
    <col min="7429" max="7429" width="23.42578125" style="91" customWidth="1"/>
    <col min="7430" max="7680" width="9.140625" style="91"/>
    <col min="7681" max="7681" width="15.28515625" style="91" customWidth="1"/>
    <col min="7682" max="7682" width="16.85546875" style="91" customWidth="1"/>
    <col min="7683" max="7683" width="24.28515625" style="91" customWidth="1"/>
    <col min="7684" max="7684" width="73" style="91" customWidth="1"/>
    <col min="7685" max="7685" width="23.42578125" style="91" customWidth="1"/>
    <col min="7686" max="7936" width="9.140625" style="91"/>
    <col min="7937" max="7937" width="15.28515625" style="91" customWidth="1"/>
    <col min="7938" max="7938" width="16.85546875" style="91" customWidth="1"/>
    <col min="7939" max="7939" width="24.28515625" style="91" customWidth="1"/>
    <col min="7940" max="7940" width="73" style="91" customWidth="1"/>
    <col min="7941" max="7941" width="23.42578125" style="91" customWidth="1"/>
    <col min="7942" max="8192" width="9.140625" style="91"/>
    <col min="8193" max="8193" width="15.28515625" style="91" customWidth="1"/>
    <col min="8194" max="8194" width="16.85546875" style="91" customWidth="1"/>
    <col min="8195" max="8195" width="24.28515625" style="91" customWidth="1"/>
    <col min="8196" max="8196" width="73" style="91" customWidth="1"/>
    <col min="8197" max="8197" width="23.42578125" style="91" customWidth="1"/>
    <col min="8198" max="8448" width="9.140625" style="91"/>
    <col min="8449" max="8449" width="15.28515625" style="91" customWidth="1"/>
    <col min="8450" max="8450" width="16.85546875" style="91" customWidth="1"/>
    <col min="8451" max="8451" width="24.28515625" style="91" customWidth="1"/>
    <col min="8452" max="8452" width="73" style="91" customWidth="1"/>
    <col min="8453" max="8453" width="23.42578125" style="91" customWidth="1"/>
    <col min="8454" max="8704" width="9.140625" style="91"/>
    <col min="8705" max="8705" width="15.28515625" style="91" customWidth="1"/>
    <col min="8706" max="8706" width="16.85546875" style="91" customWidth="1"/>
    <col min="8707" max="8707" width="24.28515625" style="91" customWidth="1"/>
    <col min="8708" max="8708" width="73" style="91" customWidth="1"/>
    <col min="8709" max="8709" width="23.42578125" style="91" customWidth="1"/>
    <col min="8710" max="8960" width="9.140625" style="91"/>
    <col min="8961" max="8961" width="15.28515625" style="91" customWidth="1"/>
    <col min="8962" max="8962" width="16.85546875" style="91" customWidth="1"/>
    <col min="8963" max="8963" width="24.28515625" style="91" customWidth="1"/>
    <col min="8964" max="8964" width="73" style="91" customWidth="1"/>
    <col min="8965" max="8965" width="23.42578125" style="91" customWidth="1"/>
    <col min="8966" max="9216" width="9.140625" style="91"/>
    <col min="9217" max="9217" width="15.28515625" style="91" customWidth="1"/>
    <col min="9218" max="9218" width="16.85546875" style="91" customWidth="1"/>
    <col min="9219" max="9219" width="24.28515625" style="91" customWidth="1"/>
    <col min="9220" max="9220" width="73" style="91" customWidth="1"/>
    <col min="9221" max="9221" width="23.42578125" style="91" customWidth="1"/>
    <col min="9222" max="9472" width="9.140625" style="91"/>
    <col min="9473" max="9473" width="15.28515625" style="91" customWidth="1"/>
    <col min="9474" max="9474" width="16.85546875" style="91" customWidth="1"/>
    <col min="9475" max="9475" width="24.28515625" style="91" customWidth="1"/>
    <col min="9476" max="9476" width="73" style="91" customWidth="1"/>
    <col min="9477" max="9477" width="23.42578125" style="91" customWidth="1"/>
    <col min="9478" max="9728" width="9.140625" style="91"/>
    <col min="9729" max="9729" width="15.28515625" style="91" customWidth="1"/>
    <col min="9730" max="9730" width="16.85546875" style="91" customWidth="1"/>
    <col min="9731" max="9731" width="24.28515625" style="91" customWidth="1"/>
    <col min="9732" max="9732" width="73" style="91" customWidth="1"/>
    <col min="9733" max="9733" width="23.42578125" style="91" customWidth="1"/>
    <col min="9734" max="9984" width="9.140625" style="91"/>
    <col min="9985" max="9985" width="15.28515625" style="91" customWidth="1"/>
    <col min="9986" max="9986" width="16.85546875" style="91" customWidth="1"/>
    <col min="9987" max="9987" width="24.28515625" style="91" customWidth="1"/>
    <col min="9988" max="9988" width="73" style="91" customWidth="1"/>
    <col min="9989" max="9989" width="23.42578125" style="91" customWidth="1"/>
    <col min="9990" max="10240" width="9.140625" style="91"/>
    <col min="10241" max="10241" width="15.28515625" style="91" customWidth="1"/>
    <col min="10242" max="10242" width="16.85546875" style="91" customWidth="1"/>
    <col min="10243" max="10243" width="24.28515625" style="91" customWidth="1"/>
    <col min="10244" max="10244" width="73" style="91" customWidth="1"/>
    <col min="10245" max="10245" width="23.42578125" style="91" customWidth="1"/>
    <col min="10246" max="10496" width="9.140625" style="91"/>
    <col min="10497" max="10497" width="15.28515625" style="91" customWidth="1"/>
    <col min="10498" max="10498" width="16.85546875" style="91" customWidth="1"/>
    <col min="10499" max="10499" width="24.28515625" style="91" customWidth="1"/>
    <col min="10500" max="10500" width="73" style="91" customWidth="1"/>
    <col min="10501" max="10501" width="23.42578125" style="91" customWidth="1"/>
    <col min="10502" max="10752" width="9.140625" style="91"/>
    <col min="10753" max="10753" width="15.28515625" style="91" customWidth="1"/>
    <col min="10754" max="10754" width="16.85546875" style="91" customWidth="1"/>
    <col min="10755" max="10755" width="24.28515625" style="91" customWidth="1"/>
    <col min="10756" max="10756" width="73" style="91" customWidth="1"/>
    <col min="10757" max="10757" width="23.42578125" style="91" customWidth="1"/>
    <col min="10758" max="11008" width="9.140625" style="91"/>
    <col min="11009" max="11009" width="15.28515625" style="91" customWidth="1"/>
    <col min="11010" max="11010" width="16.85546875" style="91" customWidth="1"/>
    <col min="11011" max="11011" width="24.28515625" style="91" customWidth="1"/>
    <col min="11012" max="11012" width="73" style="91" customWidth="1"/>
    <col min="11013" max="11013" width="23.42578125" style="91" customWidth="1"/>
    <col min="11014" max="11264" width="9.140625" style="91"/>
    <col min="11265" max="11265" width="15.28515625" style="91" customWidth="1"/>
    <col min="11266" max="11266" width="16.85546875" style="91" customWidth="1"/>
    <col min="11267" max="11267" width="24.28515625" style="91" customWidth="1"/>
    <col min="11268" max="11268" width="73" style="91" customWidth="1"/>
    <col min="11269" max="11269" width="23.42578125" style="91" customWidth="1"/>
    <col min="11270" max="11520" width="9.140625" style="91"/>
    <col min="11521" max="11521" width="15.28515625" style="91" customWidth="1"/>
    <col min="11522" max="11522" width="16.85546875" style="91" customWidth="1"/>
    <col min="11523" max="11523" width="24.28515625" style="91" customWidth="1"/>
    <col min="11524" max="11524" width="73" style="91" customWidth="1"/>
    <col min="11525" max="11525" width="23.42578125" style="91" customWidth="1"/>
    <col min="11526" max="11776" width="9.140625" style="91"/>
    <col min="11777" max="11777" width="15.28515625" style="91" customWidth="1"/>
    <col min="11778" max="11778" width="16.85546875" style="91" customWidth="1"/>
    <col min="11779" max="11779" width="24.28515625" style="91" customWidth="1"/>
    <col min="11780" max="11780" width="73" style="91" customWidth="1"/>
    <col min="11781" max="11781" width="23.42578125" style="91" customWidth="1"/>
    <col min="11782" max="12032" width="9.140625" style="91"/>
    <col min="12033" max="12033" width="15.28515625" style="91" customWidth="1"/>
    <col min="12034" max="12034" width="16.85546875" style="91" customWidth="1"/>
    <col min="12035" max="12035" width="24.28515625" style="91" customWidth="1"/>
    <col min="12036" max="12036" width="73" style="91" customWidth="1"/>
    <col min="12037" max="12037" width="23.42578125" style="91" customWidth="1"/>
    <col min="12038" max="12288" width="9.140625" style="91"/>
    <col min="12289" max="12289" width="15.28515625" style="91" customWidth="1"/>
    <col min="12290" max="12290" width="16.85546875" style="91" customWidth="1"/>
    <col min="12291" max="12291" width="24.28515625" style="91" customWidth="1"/>
    <col min="12292" max="12292" width="73" style="91" customWidth="1"/>
    <col min="12293" max="12293" width="23.42578125" style="91" customWidth="1"/>
    <col min="12294" max="12544" width="9.140625" style="91"/>
    <col min="12545" max="12545" width="15.28515625" style="91" customWidth="1"/>
    <col min="12546" max="12546" width="16.85546875" style="91" customWidth="1"/>
    <col min="12547" max="12547" width="24.28515625" style="91" customWidth="1"/>
    <col min="12548" max="12548" width="73" style="91" customWidth="1"/>
    <col min="12549" max="12549" width="23.42578125" style="91" customWidth="1"/>
    <col min="12550" max="12800" width="9.140625" style="91"/>
    <col min="12801" max="12801" width="15.28515625" style="91" customWidth="1"/>
    <col min="12802" max="12802" width="16.85546875" style="91" customWidth="1"/>
    <col min="12803" max="12803" width="24.28515625" style="91" customWidth="1"/>
    <col min="12804" max="12804" width="73" style="91" customWidth="1"/>
    <col min="12805" max="12805" width="23.42578125" style="91" customWidth="1"/>
    <col min="12806" max="13056" width="9.140625" style="91"/>
    <col min="13057" max="13057" width="15.28515625" style="91" customWidth="1"/>
    <col min="13058" max="13058" width="16.85546875" style="91" customWidth="1"/>
    <col min="13059" max="13059" width="24.28515625" style="91" customWidth="1"/>
    <col min="13060" max="13060" width="73" style="91" customWidth="1"/>
    <col min="13061" max="13061" width="23.42578125" style="91" customWidth="1"/>
    <col min="13062" max="13312" width="9.140625" style="91"/>
    <col min="13313" max="13313" width="15.28515625" style="91" customWidth="1"/>
    <col min="13314" max="13314" width="16.85546875" style="91" customWidth="1"/>
    <col min="13315" max="13315" width="24.28515625" style="91" customWidth="1"/>
    <col min="13316" max="13316" width="73" style="91" customWidth="1"/>
    <col min="13317" max="13317" width="23.42578125" style="91" customWidth="1"/>
    <col min="13318" max="13568" width="9.140625" style="91"/>
    <col min="13569" max="13569" width="15.28515625" style="91" customWidth="1"/>
    <col min="13570" max="13570" width="16.85546875" style="91" customWidth="1"/>
    <col min="13571" max="13571" width="24.28515625" style="91" customWidth="1"/>
    <col min="13572" max="13572" width="73" style="91" customWidth="1"/>
    <col min="13573" max="13573" width="23.42578125" style="91" customWidth="1"/>
    <col min="13574" max="13824" width="9.140625" style="91"/>
    <col min="13825" max="13825" width="15.28515625" style="91" customWidth="1"/>
    <col min="13826" max="13826" width="16.85546875" style="91" customWidth="1"/>
    <col min="13827" max="13827" width="24.28515625" style="91" customWidth="1"/>
    <col min="13828" max="13828" width="73" style="91" customWidth="1"/>
    <col min="13829" max="13829" width="23.42578125" style="91" customWidth="1"/>
    <col min="13830" max="14080" width="9.140625" style="91"/>
    <col min="14081" max="14081" width="15.28515625" style="91" customWidth="1"/>
    <col min="14082" max="14082" width="16.85546875" style="91" customWidth="1"/>
    <col min="14083" max="14083" width="24.28515625" style="91" customWidth="1"/>
    <col min="14084" max="14084" width="73" style="91" customWidth="1"/>
    <col min="14085" max="14085" width="23.42578125" style="91" customWidth="1"/>
    <col min="14086" max="14336" width="9.140625" style="91"/>
    <col min="14337" max="14337" width="15.28515625" style="91" customWidth="1"/>
    <col min="14338" max="14338" width="16.85546875" style="91" customWidth="1"/>
    <col min="14339" max="14339" width="24.28515625" style="91" customWidth="1"/>
    <col min="14340" max="14340" width="73" style="91" customWidth="1"/>
    <col min="14341" max="14341" width="23.42578125" style="91" customWidth="1"/>
    <col min="14342" max="14592" width="9.140625" style="91"/>
    <col min="14593" max="14593" width="15.28515625" style="91" customWidth="1"/>
    <col min="14594" max="14594" width="16.85546875" style="91" customWidth="1"/>
    <col min="14595" max="14595" width="24.28515625" style="91" customWidth="1"/>
    <col min="14596" max="14596" width="73" style="91" customWidth="1"/>
    <col min="14597" max="14597" width="23.42578125" style="91" customWidth="1"/>
    <col min="14598" max="14848" width="9.140625" style="91"/>
    <col min="14849" max="14849" width="15.28515625" style="91" customWidth="1"/>
    <col min="14850" max="14850" width="16.85546875" style="91" customWidth="1"/>
    <col min="14851" max="14851" width="24.28515625" style="91" customWidth="1"/>
    <col min="14852" max="14852" width="73" style="91" customWidth="1"/>
    <col min="14853" max="14853" width="23.42578125" style="91" customWidth="1"/>
    <col min="14854" max="15104" width="9.140625" style="91"/>
    <col min="15105" max="15105" width="15.28515625" style="91" customWidth="1"/>
    <col min="15106" max="15106" width="16.85546875" style="91" customWidth="1"/>
    <col min="15107" max="15107" width="24.28515625" style="91" customWidth="1"/>
    <col min="15108" max="15108" width="73" style="91" customWidth="1"/>
    <col min="15109" max="15109" width="23.42578125" style="91" customWidth="1"/>
    <col min="15110" max="15360" width="9.140625" style="91"/>
    <col min="15361" max="15361" width="15.28515625" style="91" customWidth="1"/>
    <col min="15362" max="15362" width="16.85546875" style="91" customWidth="1"/>
    <col min="15363" max="15363" width="24.28515625" style="91" customWidth="1"/>
    <col min="15364" max="15364" width="73" style="91" customWidth="1"/>
    <col min="15365" max="15365" width="23.42578125" style="91" customWidth="1"/>
    <col min="15366" max="15616" width="9.140625" style="91"/>
    <col min="15617" max="15617" width="15.28515625" style="91" customWidth="1"/>
    <col min="15618" max="15618" width="16.85546875" style="91" customWidth="1"/>
    <col min="15619" max="15619" width="24.28515625" style="91" customWidth="1"/>
    <col min="15620" max="15620" width="73" style="91" customWidth="1"/>
    <col min="15621" max="15621" width="23.42578125" style="91" customWidth="1"/>
    <col min="15622" max="15872" width="9.140625" style="91"/>
    <col min="15873" max="15873" width="15.28515625" style="91" customWidth="1"/>
    <col min="15874" max="15874" width="16.85546875" style="91" customWidth="1"/>
    <col min="15875" max="15875" width="24.28515625" style="91" customWidth="1"/>
    <col min="15876" max="15876" width="73" style="91" customWidth="1"/>
    <col min="15877" max="15877" width="23.42578125" style="91" customWidth="1"/>
    <col min="15878" max="16128" width="9.140625" style="91"/>
    <col min="16129" max="16129" width="15.28515625" style="91" customWidth="1"/>
    <col min="16130" max="16130" width="16.85546875" style="91" customWidth="1"/>
    <col min="16131" max="16131" width="24.28515625" style="91" customWidth="1"/>
    <col min="16132" max="16132" width="73" style="91" customWidth="1"/>
    <col min="16133" max="16133" width="23.42578125" style="91" customWidth="1"/>
    <col min="16134" max="16384" width="9.140625" style="91"/>
  </cols>
  <sheetData>
    <row r="3" spans="1:5" s="94" customFormat="1" ht="13.5" customHeight="1" x14ac:dyDescent="0.25">
      <c r="A3" s="92"/>
      <c r="B3" s="93"/>
      <c r="D3" s="208" t="s">
        <v>53</v>
      </c>
      <c r="E3" s="208"/>
    </row>
    <row r="4" spans="1:5" s="94" customFormat="1" ht="13.5" customHeight="1" x14ac:dyDescent="0.25">
      <c r="A4" s="92"/>
      <c r="B4" s="93"/>
      <c r="C4" s="95"/>
      <c r="D4" s="95"/>
      <c r="E4" s="95"/>
    </row>
    <row r="5" spans="1:5" s="94" customFormat="1" ht="52.5" customHeight="1" x14ac:dyDescent="0.25">
      <c r="A5" s="209" t="s">
        <v>81</v>
      </c>
      <c r="B5" s="209"/>
      <c r="C5" s="209"/>
      <c r="D5" s="209"/>
      <c r="E5" s="209"/>
    </row>
    <row r="6" spans="1:5" s="94" customFormat="1" ht="21" customHeight="1" x14ac:dyDescent="0.25">
      <c r="A6" s="210" t="s">
        <v>64</v>
      </c>
      <c r="B6" s="210"/>
      <c r="C6" s="210"/>
      <c r="D6" s="210"/>
      <c r="E6" s="210"/>
    </row>
    <row r="7" spans="1:5" s="96" customFormat="1" ht="21" customHeight="1" x14ac:dyDescent="0.3">
      <c r="A7" s="211" t="s">
        <v>82</v>
      </c>
      <c r="B7" s="211"/>
      <c r="C7" s="211"/>
      <c r="D7" s="211"/>
      <c r="E7" s="211"/>
    </row>
    <row r="8" spans="1:5" s="96" customFormat="1" ht="23.25" customHeight="1" x14ac:dyDescent="0.3">
      <c r="A8" s="97" t="s">
        <v>83</v>
      </c>
      <c r="B8" s="98"/>
      <c r="C8" s="98"/>
      <c r="D8" s="98"/>
      <c r="E8" s="98"/>
    </row>
    <row r="9" spans="1:5" ht="85.5" customHeight="1" x14ac:dyDescent="0.25">
      <c r="A9" s="204" t="s">
        <v>31</v>
      </c>
      <c r="B9" s="204"/>
      <c r="C9" s="204" t="s">
        <v>54</v>
      </c>
      <c r="D9" s="204" t="s">
        <v>55</v>
      </c>
      <c r="E9" s="99" t="s">
        <v>84</v>
      </c>
    </row>
    <row r="10" spans="1:5" ht="15.75" customHeight="1" x14ac:dyDescent="0.25">
      <c r="A10" s="204"/>
      <c r="B10" s="204"/>
      <c r="C10" s="204"/>
      <c r="D10" s="204"/>
      <c r="E10" s="99" t="s">
        <v>85</v>
      </c>
    </row>
    <row r="11" spans="1:5" ht="23.25" customHeight="1" thickBot="1" x14ac:dyDescent="0.3">
      <c r="A11" s="100" t="s">
        <v>56</v>
      </c>
      <c r="B11" s="101" t="s">
        <v>57</v>
      </c>
      <c r="C11" s="100" t="s">
        <v>86</v>
      </c>
      <c r="D11" s="101"/>
      <c r="E11" s="101" t="s">
        <v>87</v>
      </c>
    </row>
    <row r="12" spans="1:5" ht="14.25" x14ac:dyDescent="0.25">
      <c r="A12" s="102">
        <v>1098</v>
      </c>
      <c r="B12" s="103"/>
      <c r="C12" s="104"/>
      <c r="D12" s="105" t="s">
        <v>39</v>
      </c>
      <c r="E12" s="106"/>
    </row>
    <row r="13" spans="1:5" ht="18.75" customHeight="1" x14ac:dyDescent="0.25">
      <c r="A13" s="196"/>
      <c r="B13" s="205"/>
      <c r="C13" s="205"/>
      <c r="D13" s="107" t="s">
        <v>88</v>
      </c>
      <c r="E13" s="206">
        <f>E19</f>
        <v>18647.2</v>
      </c>
    </row>
    <row r="14" spans="1:5" ht="14.25" x14ac:dyDescent="0.25">
      <c r="A14" s="197"/>
      <c r="B14" s="205"/>
      <c r="C14" s="205"/>
      <c r="D14" s="108" t="s">
        <v>41</v>
      </c>
      <c r="E14" s="206"/>
    </row>
    <row r="15" spans="1:5" ht="27" x14ac:dyDescent="0.25">
      <c r="A15" s="197"/>
      <c r="B15" s="205"/>
      <c r="C15" s="205"/>
      <c r="D15" s="109" t="s">
        <v>89</v>
      </c>
      <c r="E15" s="206"/>
    </row>
    <row r="16" spans="1:5" ht="14.25" x14ac:dyDescent="0.25">
      <c r="A16" s="197"/>
      <c r="B16" s="205"/>
      <c r="C16" s="205"/>
      <c r="D16" s="108" t="s">
        <v>43</v>
      </c>
      <c r="E16" s="206"/>
    </row>
    <row r="17" spans="1:7" ht="27" x14ac:dyDescent="0.25">
      <c r="A17" s="197"/>
      <c r="B17" s="205"/>
      <c r="C17" s="205"/>
      <c r="D17" s="109" t="s">
        <v>90</v>
      </c>
      <c r="E17" s="206"/>
      <c r="G17" s="91" t="s">
        <v>91</v>
      </c>
    </row>
    <row r="18" spans="1:7" ht="14.25" x14ac:dyDescent="0.25">
      <c r="A18" s="197"/>
      <c r="B18" s="110"/>
      <c r="C18" s="110"/>
      <c r="D18" s="111" t="s">
        <v>45</v>
      </c>
      <c r="E18" s="112"/>
    </row>
    <row r="19" spans="1:7" x14ac:dyDescent="0.25">
      <c r="A19" s="197"/>
      <c r="B19" s="205" t="s">
        <v>60</v>
      </c>
      <c r="C19" s="205"/>
      <c r="D19" s="113" t="s">
        <v>59</v>
      </c>
      <c r="E19" s="207">
        <v>18647.2</v>
      </c>
    </row>
    <row r="20" spans="1:7" ht="14.25" x14ac:dyDescent="0.25">
      <c r="A20" s="197"/>
      <c r="B20" s="205"/>
      <c r="C20" s="205"/>
      <c r="D20" s="108" t="s">
        <v>47</v>
      </c>
      <c r="E20" s="207"/>
    </row>
    <row r="21" spans="1:7" ht="43.5" customHeight="1" x14ac:dyDescent="0.25">
      <c r="A21" s="198"/>
      <c r="B21" s="205"/>
      <c r="C21" s="205"/>
      <c r="D21" s="113" t="s">
        <v>92</v>
      </c>
      <c r="E21" s="207"/>
    </row>
    <row r="22" spans="1:7" ht="23.25" customHeight="1" x14ac:dyDescent="0.25">
      <c r="B22" s="114"/>
      <c r="C22" s="115"/>
      <c r="D22" s="116"/>
      <c r="E22" s="117"/>
    </row>
    <row r="23" spans="1:7" ht="38.25" customHeight="1" x14ac:dyDescent="0.25">
      <c r="A23" s="202" t="s">
        <v>76</v>
      </c>
      <c r="B23" s="202"/>
      <c r="C23" s="202"/>
      <c r="D23" s="202"/>
      <c r="E23" s="202"/>
    </row>
    <row r="24" spans="1:7" ht="23.25" customHeight="1" x14ac:dyDescent="0.3">
      <c r="A24" s="203" t="s">
        <v>93</v>
      </c>
      <c r="B24" s="203"/>
      <c r="C24" s="203"/>
      <c r="D24" s="203"/>
      <c r="E24" s="203"/>
    </row>
    <row r="25" spans="1:7" ht="23.25" customHeight="1" x14ac:dyDescent="0.3">
      <c r="A25" s="97" t="s">
        <v>83</v>
      </c>
      <c r="B25" s="98"/>
      <c r="C25" s="98"/>
      <c r="D25" s="98"/>
      <c r="E25" s="98"/>
    </row>
    <row r="26" spans="1:7" ht="91.5" customHeight="1" x14ac:dyDescent="0.25">
      <c r="A26" s="204" t="s">
        <v>31</v>
      </c>
      <c r="B26" s="204"/>
      <c r="C26" s="204" t="s">
        <v>54</v>
      </c>
      <c r="D26" s="204" t="s">
        <v>55</v>
      </c>
      <c r="E26" s="99" t="s">
        <v>94</v>
      </c>
    </row>
    <row r="27" spans="1:7" ht="23.25" customHeight="1" x14ac:dyDescent="0.25">
      <c r="A27" s="204"/>
      <c r="B27" s="204"/>
      <c r="C27" s="204"/>
      <c r="D27" s="204"/>
      <c r="E27" s="99" t="s">
        <v>85</v>
      </c>
    </row>
    <row r="28" spans="1:7" ht="23.25" customHeight="1" x14ac:dyDescent="0.25">
      <c r="A28" s="100" t="s">
        <v>56</v>
      </c>
      <c r="B28" s="101" t="s">
        <v>57</v>
      </c>
      <c r="C28" s="100" t="s">
        <v>86</v>
      </c>
      <c r="D28" s="101"/>
      <c r="E28" s="101" t="s">
        <v>87</v>
      </c>
    </row>
    <row r="29" spans="1:7" ht="14.25" x14ac:dyDescent="0.25">
      <c r="A29" s="118">
        <v>1011</v>
      </c>
      <c r="B29" s="119"/>
      <c r="C29" s="120"/>
      <c r="D29" s="121" t="s">
        <v>39</v>
      </c>
      <c r="E29" s="122"/>
    </row>
    <row r="30" spans="1:7" ht="14.25" customHeight="1" x14ac:dyDescent="0.25">
      <c r="A30" s="196"/>
      <c r="B30" s="199"/>
      <c r="C30" s="200"/>
      <c r="D30" s="123" t="s">
        <v>40</v>
      </c>
      <c r="E30" s="201">
        <f>E38</f>
        <v>-18647.2</v>
      </c>
    </row>
    <row r="31" spans="1:7" ht="14.25" x14ac:dyDescent="0.25">
      <c r="A31" s="197"/>
      <c r="B31" s="199"/>
      <c r="C31" s="200"/>
      <c r="D31" s="124" t="s">
        <v>41</v>
      </c>
      <c r="E31" s="201"/>
    </row>
    <row r="32" spans="1:7" ht="27" x14ac:dyDescent="0.25">
      <c r="A32" s="197"/>
      <c r="B32" s="199"/>
      <c r="C32" s="200"/>
      <c r="D32" s="123" t="s">
        <v>42</v>
      </c>
      <c r="E32" s="201"/>
    </row>
    <row r="33" spans="1:5" ht="14.25" x14ac:dyDescent="0.25">
      <c r="A33" s="197"/>
      <c r="B33" s="199"/>
      <c r="C33" s="200"/>
      <c r="D33" s="124" t="s">
        <v>43</v>
      </c>
      <c r="E33" s="201"/>
    </row>
    <row r="34" spans="1:5" ht="14.25" customHeight="1" x14ac:dyDescent="0.25">
      <c r="A34" s="197"/>
      <c r="B34" s="199"/>
      <c r="C34" s="200"/>
      <c r="D34" s="123" t="s">
        <v>44</v>
      </c>
      <c r="E34" s="201"/>
    </row>
    <row r="35" spans="1:5" ht="14.25" x14ac:dyDescent="0.25">
      <c r="A35" s="197"/>
      <c r="B35" s="125"/>
      <c r="C35" s="125"/>
      <c r="D35" s="121" t="s">
        <v>95</v>
      </c>
      <c r="E35" s="125"/>
    </row>
    <row r="36" spans="1:5" ht="13.5" customHeight="1" x14ac:dyDescent="0.25">
      <c r="A36" s="197"/>
      <c r="B36" s="126" t="s">
        <v>32</v>
      </c>
      <c r="C36" s="126"/>
      <c r="D36" s="123" t="s">
        <v>46</v>
      </c>
      <c r="E36" s="126"/>
    </row>
    <row r="37" spans="1:5" ht="14.25" x14ac:dyDescent="0.25">
      <c r="A37" s="197"/>
      <c r="B37" s="126"/>
      <c r="C37" s="126"/>
      <c r="D37" s="127" t="s">
        <v>96</v>
      </c>
      <c r="E37" s="126"/>
    </row>
    <row r="38" spans="1:5" ht="40.5" x14ac:dyDescent="0.25">
      <c r="A38" s="198"/>
      <c r="B38" s="126"/>
      <c r="C38" s="126"/>
      <c r="D38" s="123" t="s">
        <v>48</v>
      </c>
      <c r="E38" s="129">
        <v>-18647.2</v>
      </c>
    </row>
  </sheetData>
  <mergeCells count="25">
    <mergeCell ref="D3:E3"/>
    <mergeCell ref="A5:E5"/>
    <mergeCell ref="A6:E6"/>
    <mergeCell ref="A7:E7"/>
    <mergeCell ref="A9:A10"/>
    <mergeCell ref="B9:B10"/>
    <mergeCell ref="C9:C10"/>
    <mergeCell ref="D9:D10"/>
    <mergeCell ref="A13:A21"/>
    <mergeCell ref="B13:B17"/>
    <mergeCell ref="C13:C17"/>
    <mergeCell ref="E13:E17"/>
    <mergeCell ref="B19:B21"/>
    <mergeCell ref="C19:C21"/>
    <mergeCell ref="E19:E21"/>
    <mergeCell ref="A30:A38"/>
    <mergeCell ref="B30:B34"/>
    <mergeCell ref="C30:C34"/>
    <mergeCell ref="E30:E34"/>
    <mergeCell ref="A23:E23"/>
    <mergeCell ref="A24:E24"/>
    <mergeCell ref="A26:A27"/>
    <mergeCell ref="B26:B27"/>
    <mergeCell ref="C26:C27"/>
    <mergeCell ref="D26:D27"/>
  </mergeCells>
  <conditionalFormatting sqref="D15 D17 D13 D19 D21">
    <cfRule type="expression" dxfId="0" priority="1" stopIfTrue="1">
      <formula>#REF!=1</formula>
    </cfRule>
  </conditionalFormatting>
  <dataValidations count="1">
    <dataValidation type="decimal" operator="greaterThanOrEqual" allowBlank="1" showInputMessage="1" showErrorMessage="1" sqref="E13:E17 JA13:JA17 SW13:SW17 ACS13:ACS17 AMO13:AMO17 AWK13:AWK17 BGG13:BGG17 BQC13:BQC17 BZY13:BZY17 CJU13:CJU17 CTQ13:CTQ17 DDM13:DDM17 DNI13:DNI17 DXE13:DXE17 EHA13:EHA17 EQW13:EQW17 FAS13:FAS17 FKO13:FKO17 FUK13:FUK17 GEG13:GEG17 GOC13:GOC17 GXY13:GXY17 HHU13:HHU17 HRQ13:HRQ17 IBM13:IBM17 ILI13:ILI17 IVE13:IVE17 JFA13:JFA17 JOW13:JOW17 JYS13:JYS17 KIO13:KIO17 KSK13:KSK17 LCG13:LCG17 LMC13:LMC17 LVY13:LVY17 MFU13:MFU17 MPQ13:MPQ17 MZM13:MZM17 NJI13:NJI17 NTE13:NTE17 ODA13:ODA17 OMW13:OMW17 OWS13:OWS17 PGO13:PGO17 PQK13:PQK17 QAG13:QAG17 QKC13:QKC17 QTY13:QTY17 RDU13:RDU17 RNQ13:RNQ17 RXM13:RXM17 SHI13:SHI17 SRE13:SRE17 TBA13:TBA17 TKW13:TKW17 TUS13:TUS17 UEO13:UEO17 UOK13:UOK17 UYG13:UYG17 VIC13:VIC17 VRY13:VRY17 WBU13:WBU17 WLQ13:WLQ17 WVM13:WVM17 E65543:E65547 JA65543:JA65547 SW65543:SW65547 ACS65543:ACS65547 AMO65543:AMO65547 AWK65543:AWK65547 BGG65543:BGG65547 BQC65543:BQC65547 BZY65543:BZY65547 CJU65543:CJU65547 CTQ65543:CTQ65547 DDM65543:DDM65547 DNI65543:DNI65547 DXE65543:DXE65547 EHA65543:EHA65547 EQW65543:EQW65547 FAS65543:FAS65547 FKO65543:FKO65547 FUK65543:FUK65547 GEG65543:GEG65547 GOC65543:GOC65547 GXY65543:GXY65547 HHU65543:HHU65547 HRQ65543:HRQ65547 IBM65543:IBM65547 ILI65543:ILI65547 IVE65543:IVE65547 JFA65543:JFA65547 JOW65543:JOW65547 JYS65543:JYS65547 KIO65543:KIO65547 KSK65543:KSK65547 LCG65543:LCG65547 LMC65543:LMC65547 LVY65543:LVY65547 MFU65543:MFU65547 MPQ65543:MPQ65547 MZM65543:MZM65547 NJI65543:NJI65547 NTE65543:NTE65547 ODA65543:ODA65547 OMW65543:OMW65547 OWS65543:OWS65547 PGO65543:PGO65547 PQK65543:PQK65547 QAG65543:QAG65547 QKC65543:QKC65547 QTY65543:QTY65547 RDU65543:RDU65547 RNQ65543:RNQ65547 RXM65543:RXM65547 SHI65543:SHI65547 SRE65543:SRE65547 TBA65543:TBA65547 TKW65543:TKW65547 TUS65543:TUS65547 UEO65543:UEO65547 UOK65543:UOK65547 UYG65543:UYG65547 VIC65543:VIC65547 VRY65543:VRY65547 WBU65543:WBU65547 WLQ65543:WLQ65547 WVM65543:WVM65547 E131079:E131083 JA131079:JA131083 SW131079:SW131083 ACS131079:ACS131083 AMO131079:AMO131083 AWK131079:AWK131083 BGG131079:BGG131083 BQC131079:BQC131083 BZY131079:BZY131083 CJU131079:CJU131083 CTQ131079:CTQ131083 DDM131079:DDM131083 DNI131079:DNI131083 DXE131079:DXE131083 EHA131079:EHA131083 EQW131079:EQW131083 FAS131079:FAS131083 FKO131079:FKO131083 FUK131079:FUK131083 GEG131079:GEG131083 GOC131079:GOC131083 GXY131079:GXY131083 HHU131079:HHU131083 HRQ131079:HRQ131083 IBM131079:IBM131083 ILI131079:ILI131083 IVE131079:IVE131083 JFA131079:JFA131083 JOW131079:JOW131083 JYS131079:JYS131083 KIO131079:KIO131083 KSK131079:KSK131083 LCG131079:LCG131083 LMC131079:LMC131083 LVY131079:LVY131083 MFU131079:MFU131083 MPQ131079:MPQ131083 MZM131079:MZM131083 NJI131079:NJI131083 NTE131079:NTE131083 ODA131079:ODA131083 OMW131079:OMW131083 OWS131079:OWS131083 PGO131079:PGO131083 PQK131079:PQK131083 QAG131079:QAG131083 QKC131079:QKC131083 QTY131079:QTY131083 RDU131079:RDU131083 RNQ131079:RNQ131083 RXM131079:RXM131083 SHI131079:SHI131083 SRE131079:SRE131083 TBA131079:TBA131083 TKW131079:TKW131083 TUS131079:TUS131083 UEO131079:UEO131083 UOK131079:UOK131083 UYG131079:UYG131083 VIC131079:VIC131083 VRY131079:VRY131083 WBU131079:WBU131083 WLQ131079:WLQ131083 WVM131079:WVM131083 E196615:E196619 JA196615:JA196619 SW196615:SW196619 ACS196615:ACS196619 AMO196615:AMO196619 AWK196615:AWK196619 BGG196615:BGG196619 BQC196615:BQC196619 BZY196615:BZY196619 CJU196615:CJU196619 CTQ196615:CTQ196619 DDM196615:DDM196619 DNI196615:DNI196619 DXE196615:DXE196619 EHA196615:EHA196619 EQW196615:EQW196619 FAS196615:FAS196619 FKO196615:FKO196619 FUK196615:FUK196619 GEG196615:GEG196619 GOC196615:GOC196619 GXY196615:GXY196619 HHU196615:HHU196619 HRQ196615:HRQ196619 IBM196615:IBM196619 ILI196615:ILI196619 IVE196615:IVE196619 JFA196615:JFA196619 JOW196615:JOW196619 JYS196615:JYS196619 KIO196615:KIO196619 KSK196615:KSK196619 LCG196615:LCG196619 LMC196615:LMC196619 LVY196615:LVY196619 MFU196615:MFU196619 MPQ196615:MPQ196619 MZM196615:MZM196619 NJI196615:NJI196619 NTE196615:NTE196619 ODA196615:ODA196619 OMW196615:OMW196619 OWS196615:OWS196619 PGO196615:PGO196619 PQK196615:PQK196619 QAG196615:QAG196619 QKC196615:QKC196619 QTY196615:QTY196619 RDU196615:RDU196619 RNQ196615:RNQ196619 RXM196615:RXM196619 SHI196615:SHI196619 SRE196615:SRE196619 TBA196615:TBA196619 TKW196615:TKW196619 TUS196615:TUS196619 UEO196615:UEO196619 UOK196615:UOK196619 UYG196615:UYG196619 VIC196615:VIC196619 VRY196615:VRY196619 WBU196615:WBU196619 WLQ196615:WLQ196619 WVM196615:WVM196619 E262151:E262155 JA262151:JA262155 SW262151:SW262155 ACS262151:ACS262155 AMO262151:AMO262155 AWK262151:AWK262155 BGG262151:BGG262155 BQC262151:BQC262155 BZY262151:BZY262155 CJU262151:CJU262155 CTQ262151:CTQ262155 DDM262151:DDM262155 DNI262151:DNI262155 DXE262151:DXE262155 EHA262151:EHA262155 EQW262151:EQW262155 FAS262151:FAS262155 FKO262151:FKO262155 FUK262151:FUK262155 GEG262151:GEG262155 GOC262151:GOC262155 GXY262151:GXY262155 HHU262151:HHU262155 HRQ262151:HRQ262155 IBM262151:IBM262155 ILI262151:ILI262155 IVE262151:IVE262155 JFA262151:JFA262155 JOW262151:JOW262155 JYS262151:JYS262155 KIO262151:KIO262155 KSK262151:KSK262155 LCG262151:LCG262155 LMC262151:LMC262155 LVY262151:LVY262155 MFU262151:MFU262155 MPQ262151:MPQ262155 MZM262151:MZM262155 NJI262151:NJI262155 NTE262151:NTE262155 ODA262151:ODA262155 OMW262151:OMW262155 OWS262151:OWS262155 PGO262151:PGO262155 PQK262151:PQK262155 QAG262151:QAG262155 QKC262151:QKC262155 QTY262151:QTY262155 RDU262151:RDU262155 RNQ262151:RNQ262155 RXM262151:RXM262155 SHI262151:SHI262155 SRE262151:SRE262155 TBA262151:TBA262155 TKW262151:TKW262155 TUS262151:TUS262155 UEO262151:UEO262155 UOK262151:UOK262155 UYG262151:UYG262155 VIC262151:VIC262155 VRY262151:VRY262155 WBU262151:WBU262155 WLQ262151:WLQ262155 WVM262151:WVM262155 E327687:E327691 JA327687:JA327691 SW327687:SW327691 ACS327687:ACS327691 AMO327687:AMO327691 AWK327687:AWK327691 BGG327687:BGG327691 BQC327687:BQC327691 BZY327687:BZY327691 CJU327687:CJU327691 CTQ327687:CTQ327691 DDM327687:DDM327691 DNI327687:DNI327691 DXE327687:DXE327691 EHA327687:EHA327691 EQW327687:EQW327691 FAS327687:FAS327691 FKO327687:FKO327691 FUK327687:FUK327691 GEG327687:GEG327691 GOC327687:GOC327691 GXY327687:GXY327691 HHU327687:HHU327691 HRQ327687:HRQ327691 IBM327687:IBM327691 ILI327687:ILI327691 IVE327687:IVE327691 JFA327687:JFA327691 JOW327687:JOW327691 JYS327687:JYS327691 KIO327687:KIO327691 KSK327687:KSK327691 LCG327687:LCG327691 LMC327687:LMC327691 LVY327687:LVY327691 MFU327687:MFU327691 MPQ327687:MPQ327691 MZM327687:MZM327691 NJI327687:NJI327691 NTE327687:NTE327691 ODA327687:ODA327691 OMW327687:OMW327691 OWS327687:OWS327691 PGO327687:PGO327691 PQK327687:PQK327691 QAG327687:QAG327691 QKC327687:QKC327691 QTY327687:QTY327691 RDU327687:RDU327691 RNQ327687:RNQ327691 RXM327687:RXM327691 SHI327687:SHI327691 SRE327687:SRE327691 TBA327687:TBA327691 TKW327687:TKW327691 TUS327687:TUS327691 UEO327687:UEO327691 UOK327687:UOK327691 UYG327687:UYG327691 VIC327687:VIC327691 VRY327687:VRY327691 WBU327687:WBU327691 WLQ327687:WLQ327691 WVM327687:WVM327691 E393223:E393227 JA393223:JA393227 SW393223:SW393227 ACS393223:ACS393227 AMO393223:AMO393227 AWK393223:AWK393227 BGG393223:BGG393227 BQC393223:BQC393227 BZY393223:BZY393227 CJU393223:CJU393227 CTQ393223:CTQ393227 DDM393223:DDM393227 DNI393223:DNI393227 DXE393223:DXE393227 EHA393223:EHA393227 EQW393223:EQW393227 FAS393223:FAS393227 FKO393223:FKO393227 FUK393223:FUK393227 GEG393223:GEG393227 GOC393223:GOC393227 GXY393223:GXY393227 HHU393223:HHU393227 HRQ393223:HRQ393227 IBM393223:IBM393227 ILI393223:ILI393227 IVE393223:IVE393227 JFA393223:JFA393227 JOW393223:JOW393227 JYS393223:JYS393227 KIO393223:KIO393227 KSK393223:KSK393227 LCG393223:LCG393227 LMC393223:LMC393227 LVY393223:LVY393227 MFU393223:MFU393227 MPQ393223:MPQ393227 MZM393223:MZM393227 NJI393223:NJI393227 NTE393223:NTE393227 ODA393223:ODA393227 OMW393223:OMW393227 OWS393223:OWS393227 PGO393223:PGO393227 PQK393223:PQK393227 QAG393223:QAG393227 QKC393223:QKC393227 QTY393223:QTY393227 RDU393223:RDU393227 RNQ393223:RNQ393227 RXM393223:RXM393227 SHI393223:SHI393227 SRE393223:SRE393227 TBA393223:TBA393227 TKW393223:TKW393227 TUS393223:TUS393227 UEO393223:UEO393227 UOK393223:UOK393227 UYG393223:UYG393227 VIC393223:VIC393227 VRY393223:VRY393227 WBU393223:WBU393227 WLQ393223:WLQ393227 WVM393223:WVM393227 E458759:E458763 JA458759:JA458763 SW458759:SW458763 ACS458759:ACS458763 AMO458759:AMO458763 AWK458759:AWK458763 BGG458759:BGG458763 BQC458759:BQC458763 BZY458759:BZY458763 CJU458759:CJU458763 CTQ458759:CTQ458763 DDM458759:DDM458763 DNI458759:DNI458763 DXE458759:DXE458763 EHA458759:EHA458763 EQW458759:EQW458763 FAS458759:FAS458763 FKO458759:FKO458763 FUK458759:FUK458763 GEG458759:GEG458763 GOC458759:GOC458763 GXY458759:GXY458763 HHU458759:HHU458763 HRQ458759:HRQ458763 IBM458759:IBM458763 ILI458759:ILI458763 IVE458759:IVE458763 JFA458759:JFA458763 JOW458759:JOW458763 JYS458759:JYS458763 KIO458759:KIO458763 KSK458759:KSK458763 LCG458759:LCG458763 LMC458759:LMC458763 LVY458759:LVY458763 MFU458759:MFU458763 MPQ458759:MPQ458763 MZM458759:MZM458763 NJI458759:NJI458763 NTE458759:NTE458763 ODA458759:ODA458763 OMW458759:OMW458763 OWS458759:OWS458763 PGO458759:PGO458763 PQK458759:PQK458763 QAG458759:QAG458763 QKC458759:QKC458763 QTY458759:QTY458763 RDU458759:RDU458763 RNQ458759:RNQ458763 RXM458759:RXM458763 SHI458759:SHI458763 SRE458759:SRE458763 TBA458759:TBA458763 TKW458759:TKW458763 TUS458759:TUS458763 UEO458759:UEO458763 UOK458759:UOK458763 UYG458759:UYG458763 VIC458759:VIC458763 VRY458759:VRY458763 WBU458759:WBU458763 WLQ458759:WLQ458763 WVM458759:WVM458763 E524295:E524299 JA524295:JA524299 SW524295:SW524299 ACS524295:ACS524299 AMO524295:AMO524299 AWK524295:AWK524299 BGG524295:BGG524299 BQC524295:BQC524299 BZY524295:BZY524299 CJU524295:CJU524299 CTQ524295:CTQ524299 DDM524295:DDM524299 DNI524295:DNI524299 DXE524295:DXE524299 EHA524295:EHA524299 EQW524295:EQW524299 FAS524295:FAS524299 FKO524295:FKO524299 FUK524295:FUK524299 GEG524295:GEG524299 GOC524295:GOC524299 GXY524295:GXY524299 HHU524295:HHU524299 HRQ524295:HRQ524299 IBM524295:IBM524299 ILI524295:ILI524299 IVE524295:IVE524299 JFA524295:JFA524299 JOW524295:JOW524299 JYS524295:JYS524299 KIO524295:KIO524299 KSK524295:KSK524299 LCG524295:LCG524299 LMC524295:LMC524299 LVY524295:LVY524299 MFU524295:MFU524299 MPQ524295:MPQ524299 MZM524295:MZM524299 NJI524295:NJI524299 NTE524295:NTE524299 ODA524295:ODA524299 OMW524295:OMW524299 OWS524295:OWS524299 PGO524295:PGO524299 PQK524295:PQK524299 QAG524295:QAG524299 QKC524295:QKC524299 QTY524295:QTY524299 RDU524295:RDU524299 RNQ524295:RNQ524299 RXM524295:RXM524299 SHI524295:SHI524299 SRE524295:SRE524299 TBA524295:TBA524299 TKW524295:TKW524299 TUS524295:TUS524299 UEO524295:UEO524299 UOK524295:UOK524299 UYG524295:UYG524299 VIC524295:VIC524299 VRY524295:VRY524299 WBU524295:WBU524299 WLQ524295:WLQ524299 WVM524295:WVM524299 E589831:E589835 JA589831:JA589835 SW589831:SW589835 ACS589831:ACS589835 AMO589831:AMO589835 AWK589831:AWK589835 BGG589831:BGG589835 BQC589831:BQC589835 BZY589831:BZY589835 CJU589831:CJU589835 CTQ589831:CTQ589835 DDM589831:DDM589835 DNI589831:DNI589835 DXE589831:DXE589835 EHA589831:EHA589835 EQW589831:EQW589835 FAS589831:FAS589835 FKO589831:FKO589835 FUK589831:FUK589835 GEG589831:GEG589835 GOC589831:GOC589835 GXY589831:GXY589835 HHU589831:HHU589835 HRQ589831:HRQ589835 IBM589831:IBM589835 ILI589831:ILI589835 IVE589831:IVE589835 JFA589831:JFA589835 JOW589831:JOW589835 JYS589831:JYS589835 KIO589831:KIO589835 KSK589831:KSK589835 LCG589831:LCG589835 LMC589831:LMC589835 LVY589831:LVY589835 MFU589831:MFU589835 MPQ589831:MPQ589835 MZM589831:MZM589835 NJI589831:NJI589835 NTE589831:NTE589835 ODA589831:ODA589835 OMW589831:OMW589835 OWS589831:OWS589835 PGO589831:PGO589835 PQK589831:PQK589835 QAG589831:QAG589835 QKC589831:QKC589835 QTY589831:QTY589835 RDU589831:RDU589835 RNQ589831:RNQ589835 RXM589831:RXM589835 SHI589831:SHI589835 SRE589831:SRE589835 TBA589831:TBA589835 TKW589831:TKW589835 TUS589831:TUS589835 UEO589831:UEO589835 UOK589831:UOK589835 UYG589831:UYG589835 VIC589831:VIC589835 VRY589831:VRY589835 WBU589831:WBU589835 WLQ589831:WLQ589835 WVM589831:WVM589835 E655367:E655371 JA655367:JA655371 SW655367:SW655371 ACS655367:ACS655371 AMO655367:AMO655371 AWK655367:AWK655371 BGG655367:BGG655371 BQC655367:BQC655371 BZY655367:BZY655371 CJU655367:CJU655371 CTQ655367:CTQ655371 DDM655367:DDM655371 DNI655367:DNI655371 DXE655367:DXE655371 EHA655367:EHA655371 EQW655367:EQW655371 FAS655367:FAS655371 FKO655367:FKO655371 FUK655367:FUK655371 GEG655367:GEG655371 GOC655367:GOC655371 GXY655367:GXY655371 HHU655367:HHU655371 HRQ655367:HRQ655371 IBM655367:IBM655371 ILI655367:ILI655371 IVE655367:IVE655371 JFA655367:JFA655371 JOW655367:JOW655371 JYS655367:JYS655371 KIO655367:KIO655371 KSK655367:KSK655371 LCG655367:LCG655371 LMC655367:LMC655371 LVY655367:LVY655371 MFU655367:MFU655371 MPQ655367:MPQ655371 MZM655367:MZM655371 NJI655367:NJI655371 NTE655367:NTE655371 ODA655367:ODA655371 OMW655367:OMW655371 OWS655367:OWS655371 PGO655367:PGO655371 PQK655367:PQK655371 QAG655367:QAG655371 QKC655367:QKC655371 QTY655367:QTY655371 RDU655367:RDU655371 RNQ655367:RNQ655371 RXM655367:RXM655371 SHI655367:SHI655371 SRE655367:SRE655371 TBA655367:TBA655371 TKW655367:TKW655371 TUS655367:TUS655371 UEO655367:UEO655371 UOK655367:UOK655371 UYG655367:UYG655371 VIC655367:VIC655371 VRY655367:VRY655371 WBU655367:WBU655371 WLQ655367:WLQ655371 WVM655367:WVM655371 E720903:E720907 JA720903:JA720907 SW720903:SW720907 ACS720903:ACS720907 AMO720903:AMO720907 AWK720903:AWK720907 BGG720903:BGG720907 BQC720903:BQC720907 BZY720903:BZY720907 CJU720903:CJU720907 CTQ720903:CTQ720907 DDM720903:DDM720907 DNI720903:DNI720907 DXE720903:DXE720907 EHA720903:EHA720907 EQW720903:EQW720907 FAS720903:FAS720907 FKO720903:FKO720907 FUK720903:FUK720907 GEG720903:GEG720907 GOC720903:GOC720907 GXY720903:GXY720907 HHU720903:HHU720907 HRQ720903:HRQ720907 IBM720903:IBM720907 ILI720903:ILI720907 IVE720903:IVE720907 JFA720903:JFA720907 JOW720903:JOW720907 JYS720903:JYS720907 KIO720903:KIO720907 KSK720903:KSK720907 LCG720903:LCG720907 LMC720903:LMC720907 LVY720903:LVY720907 MFU720903:MFU720907 MPQ720903:MPQ720907 MZM720903:MZM720907 NJI720903:NJI720907 NTE720903:NTE720907 ODA720903:ODA720907 OMW720903:OMW720907 OWS720903:OWS720907 PGO720903:PGO720907 PQK720903:PQK720907 QAG720903:QAG720907 QKC720903:QKC720907 QTY720903:QTY720907 RDU720903:RDU720907 RNQ720903:RNQ720907 RXM720903:RXM720907 SHI720903:SHI720907 SRE720903:SRE720907 TBA720903:TBA720907 TKW720903:TKW720907 TUS720903:TUS720907 UEO720903:UEO720907 UOK720903:UOK720907 UYG720903:UYG720907 VIC720903:VIC720907 VRY720903:VRY720907 WBU720903:WBU720907 WLQ720903:WLQ720907 WVM720903:WVM720907 E786439:E786443 JA786439:JA786443 SW786439:SW786443 ACS786439:ACS786443 AMO786439:AMO786443 AWK786439:AWK786443 BGG786439:BGG786443 BQC786439:BQC786443 BZY786439:BZY786443 CJU786439:CJU786443 CTQ786439:CTQ786443 DDM786439:DDM786443 DNI786439:DNI786443 DXE786439:DXE786443 EHA786439:EHA786443 EQW786439:EQW786443 FAS786439:FAS786443 FKO786439:FKO786443 FUK786439:FUK786443 GEG786439:GEG786443 GOC786439:GOC786443 GXY786439:GXY786443 HHU786439:HHU786443 HRQ786439:HRQ786443 IBM786439:IBM786443 ILI786439:ILI786443 IVE786439:IVE786443 JFA786439:JFA786443 JOW786439:JOW786443 JYS786439:JYS786443 KIO786439:KIO786443 KSK786439:KSK786443 LCG786439:LCG786443 LMC786439:LMC786443 LVY786439:LVY786443 MFU786439:MFU786443 MPQ786439:MPQ786443 MZM786439:MZM786443 NJI786439:NJI786443 NTE786439:NTE786443 ODA786439:ODA786443 OMW786439:OMW786443 OWS786439:OWS786443 PGO786439:PGO786443 PQK786439:PQK786443 QAG786439:QAG786443 QKC786439:QKC786443 QTY786439:QTY786443 RDU786439:RDU786443 RNQ786439:RNQ786443 RXM786439:RXM786443 SHI786439:SHI786443 SRE786439:SRE786443 TBA786439:TBA786443 TKW786439:TKW786443 TUS786439:TUS786443 UEO786439:UEO786443 UOK786439:UOK786443 UYG786439:UYG786443 VIC786439:VIC786443 VRY786439:VRY786443 WBU786439:WBU786443 WLQ786439:WLQ786443 WVM786439:WVM786443 E851975:E851979 JA851975:JA851979 SW851975:SW851979 ACS851975:ACS851979 AMO851975:AMO851979 AWK851975:AWK851979 BGG851975:BGG851979 BQC851975:BQC851979 BZY851975:BZY851979 CJU851975:CJU851979 CTQ851975:CTQ851979 DDM851975:DDM851979 DNI851975:DNI851979 DXE851975:DXE851979 EHA851975:EHA851979 EQW851975:EQW851979 FAS851975:FAS851979 FKO851975:FKO851979 FUK851975:FUK851979 GEG851975:GEG851979 GOC851975:GOC851979 GXY851975:GXY851979 HHU851975:HHU851979 HRQ851975:HRQ851979 IBM851975:IBM851979 ILI851975:ILI851979 IVE851975:IVE851979 JFA851975:JFA851979 JOW851975:JOW851979 JYS851975:JYS851979 KIO851975:KIO851979 KSK851975:KSK851979 LCG851975:LCG851979 LMC851975:LMC851979 LVY851975:LVY851979 MFU851975:MFU851979 MPQ851975:MPQ851979 MZM851975:MZM851979 NJI851975:NJI851979 NTE851975:NTE851979 ODA851975:ODA851979 OMW851975:OMW851979 OWS851975:OWS851979 PGO851975:PGO851979 PQK851975:PQK851979 QAG851975:QAG851979 QKC851975:QKC851979 QTY851975:QTY851979 RDU851975:RDU851979 RNQ851975:RNQ851979 RXM851975:RXM851979 SHI851975:SHI851979 SRE851975:SRE851979 TBA851975:TBA851979 TKW851975:TKW851979 TUS851975:TUS851979 UEO851975:UEO851979 UOK851975:UOK851979 UYG851975:UYG851979 VIC851975:VIC851979 VRY851975:VRY851979 WBU851975:WBU851979 WLQ851975:WLQ851979 WVM851975:WVM851979 E917511:E917515 JA917511:JA917515 SW917511:SW917515 ACS917511:ACS917515 AMO917511:AMO917515 AWK917511:AWK917515 BGG917511:BGG917515 BQC917511:BQC917515 BZY917511:BZY917515 CJU917511:CJU917515 CTQ917511:CTQ917515 DDM917511:DDM917515 DNI917511:DNI917515 DXE917511:DXE917515 EHA917511:EHA917515 EQW917511:EQW917515 FAS917511:FAS917515 FKO917511:FKO917515 FUK917511:FUK917515 GEG917511:GEG917515 GOC917511:GOC917515 GXY917511:GXY917515 HHU917511:HHU917515 HRQ917511:HRQ917515 IBM917511:IBM917515 ILI917511:ILI917515 IVE917511:IVE917515 JFA917511:JFA917515 JOW917511:JOW917515 JYS917511:JYS917515 KIO917511:KIO917515 KSK917511:KSK917515 LCG917511:LCG917515 LMC917511:LMC917515 LVY917511:LVY917515 MFU917511:MFU917515 MPQ917511:MPQ917515 MZM917511:MZM917515 NJI917511:NJI917515 NTE917511:NTE917515 ODA917511:ODA917515 OMW917511:OMW917515 OWS917511:OWS917515 PGO917511:PGO917515 PQK917511:PQK917515 QAG917511:QAG917515 QKC917511:QKC917515 QTY917511:QTY917515 RDU917511:RDU917515 RNQ917511:RNQ917515 RXM917511:RXM917515 SHI917511:SHI917515 SRE917511:SRE917515 TBA917511:TBA917515 TKW917511:TKW917515 TUS917511:TUS917515 UEO917511:UEO917515 UOK917511:UOK917515 UYG917511:UYG917515 VIC917511:VIC917515 VRY917511:VRY917515 WBU917511:WBU917515 WLQ917511:WLQ917515 WVM917511:WVM917515 E983047:E983051 JA983047:JA983051 SW983047:SW983051 ACS983047:ACS983051 AMO983047:AMO983051 AWK983047:AWK983051 BGG983047:BGG983051 BQC983047:BQC983051 BZY983047:BZY983051 CJU983047:CJU983051 CTQ983047:CTQ983051 DDM983047:DDM983051 DNI983047:DNI983051 DXE983047:DXE983051 EHA983047:EHA983051 EQW983047:EQW983051 FAS983047:FAS983051 FKO983047:FKO983051 FUK983047:FUK983051 GEG983047:GEG983051 GOC983047:GOC983051 GXY983047:GXY983051 HHU983047:HHU983051 HRQ983047:HRQ983051 IBM983047:IBM983051 ILI983047:ILI983051 IVE983047:IVE983051 JFA983047:JFA983051 JOW983047:JOW983051 JYS983047:JYS983051 KIO983047:KIO983051 KSK983047:KSK983051 LCG983047:LCG983051 LMC983047:LMC983051 LVY983047:LVY983051 MFU983047:MFU983051 MPQ983047:MPQ983051 MZM983047:MZM983051 NJI983047:NJI983051 NTE983047:NTE983051 ODA983047:ODA983051 OMW983047:OMW983051 OWS983047:OWS983051 PGO983047:PGO983051 PQK983047:PQK983051 QAG983047:QAG983051 QKC983047:QKC983051 QTY983047:QTY983051 RDU983047:RDU983051 RNQ983047:RNQ983051 RXM983047:RXM983051 SHI983047:SHI983051 SRE983047:SRE983051 TBA983047:TBA983051 TKW983047:TKW983051 TUS983047:TUS983051 UEO983047:UEO983051 UOK983047:UOK983051 UYG983047:UYG983051 VIC983047:VIC983051 VRY983047:VRY983051 WBU983047:WBU983051 WLQ983047:WLQ983051 WVM983047:WVM983051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Havelvac 1</vt:lpstr>
      <vt:lpstr>Havelvac 2.1</vt:lpstr>
      <vt:lpstr>Havelvac 2.2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2018-03-26T11:56:46Z</dcterms:modified>
</cp:coreProperties>
</file>